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Документ (1)" sheetId="1" r:id="rId1"/>
  </sheets>
  <definedNames>
    <definedName name="_xlnm.Print_Titles" localSheetId="0">'Документ (1)'!$8:$9</definedName>
  </definedNames>
  <calcPr fullCalcOnLoad="1"/>
</workbook>
</file>

<file path=xl/sharedStrings.xml><?xml version="1.0" encoding="utf-8"?>
<sst xmlns="http://schemas.openxmlformats.org/spreadsheetml/2006/main" count="4078" uniqueCount="1092">
  <si>
    <t>Обеспечение мер социальной поддержки малообеспеченных семей, имеющих детей (обязательства по оплате пособия по соц. помощи населению)</t>
  </si>
  <si>
    <t>Обеспечение мер социальной поддержки реабилитированных лиц и лиц, признанных пострадавшими от политических репрессий</t>
  </si>
  <si>
    <t>Федеральный закон от 15 мая 1991 г. №1244-1"О социальной защите граждан, подвергшихся воздействию радиации вследствие катастрофы нв Чернобыльской АЭС" в части оплаты ЖКУ</t>
  </si>
  <si>
    <t>15.05.1991</t>
  </si>
  <si>
    <t>1244-1</t>
  </si>
  <si>
    <t>О социальной защите граждан, подвергшихся воздействию радиации вследствие катастрофы на Чернобыльской АЭС</t>
  </si>
  <si>
    <t>Закон РМЭ от 2 декабря 2004 г. №50-З "О социальной поддержке и социальном обслуживании отдельных категорий граждан в Республике Марий Эл (дети из многодетных семей)</t>
  </si>
  <si>
    <t>Обеспечение мер социальной поддержки инвалидам и семьям, имеющим детей-инвалидов (обязательства по оплате пособия по соц.помощи населению)</t>
  </si>
  <si>
    <t>Дополнительное ежемесячное материальное обеспечения, ранее установленного отдельным гражданам решениями Президента и Правительства РМЭ (Указ Президента РМЭ от 09.06.2003 г. №73)</t>
  </si>
  <si>
    <t>09.06.2003</t>
  </si>
  <si>
    <t>73</t>
  </si>
  <si>
    <t>О размере доп. ежемес. матер-ого обесп-я, ранее устан-ого отдельным гражданам реш-ми Президента и Правительства РМЭ</t>
  </si>
  <si>
    <t>Ежегодная денежная выплата гражданам, награжденным нагрудным знаком "Почетный Донор России" или нагрудным знаком "Почетный донор СССР"</t>
  </si>
  <si>
    <t>Р-2.017</t>
  </si>
  <si>
    <t>Ежемесячное пожизненное денежное содержание Президента РМЭ, находящегося в отставке</t>
  </si>
  <si>
    <t>31.12.1997</t>
  </si>
  <si>
    <t>О социальных гарантиях деятельности Президента Республики Марий Эл</t>
  </si>
  <si>
    <t>Р-2.018</t>
  </si>
  <si>
    <t>Пенсия за выслугу лет лицам, замещавшим государственные должности РМЭ и должности государственной гражданской службы РМЭ</t>
  </si>
  <si>
    <t>23.02.1995</t>
  </si>
  <si>
    <t>194-III</t>
  </si>
  <si>
    <t>О государственной службе в Республике Марий Эл</t>
  </si>
  <si>
    <t>Р-2.019</t>
  </si>
  <si>
    <t>Дополнительное ежемесячное материальное обеспечение гражданам за особые заслуги перед Республикой Марий Эл</t>
  </si>
  <si>
    <t>18.09.2001</t>
  </si>
  <si>
    <t>24-З</t>
  </si>
  <si>
    <t>О дополнительном ежемесячном материальном обеспечении граждан за особые заслуги перед Республикой Марий Эл</t>
  </si>
  <si>
    <t>Р-2.020</t>
  </si>
  <si>
    <t>Дополнительное ежемесячное материальное обеспечение граждан, осуществлявших полномочия депутата Госсобрания РМЭ</t>
  </si>
  <si>
    <t>15.02.1994</t>
  </si>
  <si>
    <t>43-III</t>
  </si>
  <si>
    <t>О статусе депутата Государственного Собрания Республики Марий Эл</t>
  </si>
  <si>
    <t>857</t>
  </si>
  <si>
    <t xml:space="preserve">  Министерство культуры, печати и по делам национальностей Республики Марий Эл</t>
  </si>
  <si>
    <t>Учреждения по внешкольной работе с детьми</t>
  </si>
  <si>
    <t>09.04.2001</t>
  </si>
  <si>
    <t>9-З</t>
  </si>
  <si>
    <t>О регулировании отношений в сфере образования на территории Республики Марий Эл</t>
  </si>
  <si>
    <t>Средние специальные учебные заведения</t>
  </si>
  <si>
    <t>Учебно-методический центр "Камертон"</t>
  </si>
  <si>
    <t>Дворцы и дома культуры, другие учреждения культуры</t>
  </si>
  <si>
    <t>31.05.1994</t>
  </si>
  <si>
    <t>85-111</t>
  </si>
  <si>
    <t>О культуре</t>
  </si>
  <si>
    <t>Музеи</t>
  </si>
  <si>
    <t>Библиотеки</t>
  </si>
  <si>
    <t>Театры, концертные и другие организации исполнительских искусств</t>
  </si>
  <si>
    <t>Централизованная бухгалтерия</t>
  </si>
  <si>
    <t>Республиканская целевая программа "Этнокультурное развитие Республики Марий Эл (2009-2013 годы)"</t>
  </si>
  <si>
    <t>24.03.2008</t>
  </si>
  <si>
    <t>68</t>
  </si>
  <si>
    <t>О республикаской целевой программе "Этнокультурное развитие Республики Марий Эл ( 2009-2013 годы)"</t>
  </si>
  <si>
    <t>Республиканская целевая программа "Культурное наследие Республики Марий Эл на 2009-2013 годы"</t>
  </si>
  <si>
    <t>19.08.2008</t>
  </si>
  <si>
    <t>О республиканской целевой программе "Культурное наследие Республики Марий Эл на 2009-2013 годы"</t>
  </si>
  <si>
    <t>Субвенции на осуществление переданных полномочий по государственной охране объектов культурного наследия федерального значения</t>
  </si>
  <si>
    <t>Р-1.023</t>
  </si>
  <si>
    <t>Обеспечение деятельности (содержание) аппарата министерства</t>
  </si>
  <si>
    <t>31.03.2008</t>
  </si>
  <si>
    <t>77</t>
  </si>
  <si>
    <t>30.12.2004</t>
  </si>
  <si>
    <t>Р-1.008</t>
  </si>
  <si>
    <t>Мероприятия по реализации РКП профилактики правонарушений в Республике Марий Эл на 2009-2012 годы</t>
  </si>
  <si>
    <t>Постановление Правительства РМЭ</t>
  </si>
  <si>
    <t>23.12.2008</t>
  </si>
  <si>
    <t>350</t>
  </si>
  <si>
    <t>О республиканской комплексной программе профилактики правонарушений в Республики Марий Эл на 2009-2012 годы</t>
  </si>
  <si>
    <t>Р-1.009</t>
  </si>
  <si>
    <t>Мероприятия по реализации РЦП повышение безопасности дорожного движения в Республике Марий Эл на 2006-2012 годы</t>
  </si>
  <si>
    <t>Закон Республики Марий Эл</t>
  </si>
  <si>
    <t>06.07.2006</t>
  </si>
  <si>
    <t>36-З</t>
  </si>
  <si>
    <t>О республиканской целевой программе "Повышение безопасности дорожного движения в Республике Марий Эл в 2006-2012 годах</t>
  </si>
  <si>
    <t>Р-1.010</t>
  </si>
  <si>
    <t>06.07.2009</t>
  </si>
  <si>
    <t>158</t>
  </si>
  <si>
    <t>Республиканская целевая программа "Профилактика экстремизма и терроризма в РМЭ на 2009-2011"</t>
  </si>
  <si>
    <t>Р-1.011</t>
  </si>
  <si>
    <t>Распоряжение Правительства РМЭ</t>
  </si>
  <si>
    <t>29.05.2009</t>
  </si>
  <si>
    <t>298-р</t>
  </si>
  <si>
    <t>"О распределении субсидий выделенных республиканскому бюджету Республики Марий Эл из Федерального бюджета на закупку автотранспортных средств и коммунальной техники на 2009 год"</t>
  </si>
  <si>
    <t>Р-1.012</t>
  </si>
  <si>
    <t>Реконструкция объекта "Мансардный этаж здания ОВД по Медведевскому району"</t>
  </si>
  <si>
    <t>10.12.2009</t>
  </si>
  <si>
    <t>333-РП</t>
  </si>
  <si>
    <t>"Вопросы финансов"</t>
  </si>
  <si>
    <t>803</t>
  </si>
  <si>
    <t xml:space="preserve">  Администрация Президента Республики Марий Эл</t>
  </si>
  <si>
    <t>Обязательства по обеспечению выполнения функций центрального аппарата Администрации Президента РМЭ</t>
  </si>
  <si>
    <t>06.10.1999</t>
  </si>
  <si>
    <t>184-ФЗ</t>
  </si>
  <si>
    <t>Об общих принципах организации законодательных  (представительных)  и исполнительных органов государственной власти  субъектов Российской Федерации</t>
  </si>
  <si>
    <t>43</t>
  </si>
  <si>
    <t>Выполнение функций автономного учреждения "Автобаза Правительства РМЭ"</t>
  </si>
  <si>
    <t>21.05.2008</t>
  </si>
  <si>
    <t>289-р</t>
  </si>
  <si>
    <t>О реорганизации государственного унитарного предприятия  Республики Марий Эл "Автобаза Правительсва Ресублики Марий Эл"</t>
  </si>
  <si>
    <t>Обязательства по обеспечению выполнения функций центрального аппарата Постпредства РМЭ</t>
  </si>
  <si>
    <t>Постановление Правительства Республики Марий Эл</t>
  </si>
  <si>
    <t>Выполнение функций бюджетного учреждениея ГУ РМЭ "ОПЦ РМЭ"</t>
  </si>
  <si>
    <t>Р-1.013</t>
  </si>
  <si>
    <t>Выполнение функций бюджетного учреждениея ГУ РМЭ "Информсреда"</t>
  </si>
  <si>
    <t>Р-1.014</t>
  </si>
  <si>
    <t>Выполнение функций бюджетного учреждениея ГУ РМЭ "ХОЗУ Правительства РМЭ"</t>
  </si>
  <si>
    <t>распоряжение Министерства государственного имущества Республики Марий Эл</t>
  </si>
  <si>
    <t>430</t>
  </si>
  <si>
    <t>Об утверждении изменений в Устав государственного учреждения Республики Марий Эл "ХОЗУ Правительства Республики Марий Эл"</t>
  </si>
  <si>
    <t>805</t>
  </si>
  <si>
    <t xml:space="preserve">  Государственная счетная палата Республики Марий Эл</t>
  </si>
  <si>
    <t>Расходные обязательства по оказанию государственных услуг</t>
  </si>
  <si>
    <t>03.01.1997</t>
  </si>
  <si>
    <t>13-З</t>
  </si>
  <si>
    <t>Закон Республики Марий Эл"О государственной счетной палате Республики Марий Эл"</t>
  </si>
  <si>
    <t>806</t>
  </si>
  <si>
    <t xml:space="preserve">  Республиканская служба по тарифам Республики Марий Эл</t>
  </si>
  <si>
    <t>Содержание аппарата управления</t>
  </si>
  <si>
    <t>19.08.2005</t>
  </si>
  <si>
    <t>200</t>
  </si>
  <si>
    <t>Об утверждении Положения о Республиканской службе по тарифам Республики Марий Эл</t>
  </si>
  <si>
    <t>05.03.2009</t>
  </si>
  <si>
    <t>51</t>
  </si>
  <si>
    <t>Обеспечение деятельности органа исполнительной власти субъекта Российской Федерации</t>
  </si>
  <si>
    <t>867</t>
  </si>
  <si>
    <t xml:space="preserve">  Министерство физической культуры, спорта и туризма Республики Марий Эл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</si>
  <si>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</si>
  <si>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20.02.2001</t>
  </si>
  <si>
    <t>36</t>
  </si>
  <si>
    <t>"Вопросы министерства физической культуры , спорта и туризма Республики Марий Эл"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</si>
  <si>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 (расходы на возмещение процентов по кредитам)</t>
  </si>
  <si>
    <t>Организация и предоставление начального, среднего и дополнительного профессионального образования(за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</si>
  <si>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Организация предоставления дополнительного образования детям в учреждениях регионального значения</t>
  </si>
  <si>
    <t>Материально-техническое и финансовое обеспечение деятельности государственных учреждений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</si>
  <si>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Федерации(РЦП)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</si>
  <si>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 из бюджета субъекта Российской Федерации межбюджетных трансфертов(за исключением субвенций муниципальным образованиям)</t>
  </si>
  <si>
    <t>Р-1.038</t>
  </si>
  <si>
    <t>Материально-техническое и финансовое обеспечение деятельности органов государственной власти субъекта Россиийской Федерации,в том числе вопросов оплаты труда работников органов государственной власти субъекта Российской федерации</t>
  </si>
  <si>
    <t>874</t>
  </si>
  <si>
    <t xml:space="preserve">  Министерство образования и науки Республики Марий Эл</t>
  </si>
  <si>
    <t>Обеспечение деятельности аппарата Министерства (содержание)</t>
  </si>
  <si>
    <t>05.05.2006</t>
  </si>
  <si>
    <t>88</t>
  </si>
  <si>
    <t>Вопросы Министерства образования Республики Марий Эл</t>
  </si>
  <si>
    <t>27.08.2010</t>
  </si>
  <si>
    <t>231</t>
  </si>
  <si>
    <t>"Вопросы Министерства образования и науки Республики Марий Эл"</t>
  </si>
  <si>
    <t>Субвенция на осуществление полномочий по контролю качества образования, лицензирования и государственной аккредитации образовательных учреждений, надзору и контролю за соблюдением законодательства в области образования</t>
  </si>
  <si>
    <t>Обеспечение деятельности (содержание) общеобразовательных школ</t>
  </si>
  <si>
    <t>Обеспечение деятельности (содержание) школ-интернатов</t>
  </si>
  <si>
    <t>Обеспечение деятельности (содержание) учреждений по внешкольной работе с детьми</t>
  </si>
  <si>
    <t>Обеспечение деятельности (содержание) детских домов</t>
  </si>
  <si>
    <t>Обеспечение деятельности (содержание) среднеспециальных учебных заведений</t>
  </si>
  <si>
    <t>Обеспечение деятельности (содержания) учреждения начального профессионального образования</t>
  </si>
  <si>
    <t>Обеспечение деятельности (содержание) специального учебно-воспитательного учреждения</t>
  </si>
  <si>
    <t>Обеспечение деятельности (содержание) учреждение довузовской подготовки и курсов повышения квалификации</t>
  </si>
  <si>
    <t>Обеспечение деятельности(содержание) научно-методического центра</t>
  </si>
  <si>
    <t>Обеспечение деятельности (содержание) институтов повышения квалификации</t>
  </si>
  <si>
    <t>Вопросы Отдела записи актов гражданского состояния Республики Марий Эл</t>
  </si>
  <si>
    <t>15.11.1997</t>
  </si>
  <si>
    <t>143-ФЗ</t>
  </si>
  <si>
    <t>Об актах гражданского состояния</t>
  </si>
  <si>
    <t>46-З</t>
  </si>
  <si>
    <t>О наделении органов местного самоуправления муниципальных районов и городских округов Республики Марйи Эл  государственными полномочиями на государственную регистрацию актов гражданского состояния</t>
  </si>
  <si>
    <t>819</t>
  </si>
  <si>
    <t xml:space="preserve">  Министерство юстиции Республики Марий Эл</t>
  </si>
  <si>
    <t>Обеспечение деятельности мировых судей в Республике Марий Эл</t>
  </si>
  <si>
    <t>29.12.2008</t>
  </si>
  <si>
    <t>361</t>
  </si>
  <si>
    <t>"Об утверждении положения о Министерстве юстиции Республики Марий Эл"</t>
  </si>
  <si>
    <t>Республиканская адресная инвестиционная программа</t>
  </si>
  <si>
    <t>20.08.2009</t>
  </si>
  <si>
    <t>190</t>
  </si>
  <si>
    <t>"Вопросы республиканской адресной инвестиционной программы"</t>
  </si>
  <si>
    <t>Обеспечение деятельности аппарата Министерства юстиции</t>
  </si>
  <si>
    <t>Содержание работников, не относящихся к должностям государственной гражданской службы</t>
  </si>
  <si>
    <t>Республиканская целевая программа "Развитие мировой юстиции в Республике Марий Эл"</t>
  </si>
  <si>
    <t>25.05.2009</t>
  </si>
  <si>
    <t>127</t>
  </si>
  <si>
    <t>"О республиканской целевой программе развитие мировой юстиции в Республике Марий Эл на 2009-2010 годы"</t>
  </si>
  <si>
    <t>15.10.2010</t>
  </si>
  <si>
    <t>№271</t>
  </si>
  <si>
    <t>"О республиканской целевой программе "О развитии мировой юстициии в Республике Марий Эл" на 2011 - 2013 годы"</t>
  </si>
  <si>
    <t>Р-3.001</t>
  </si>
  <si>
    <t>Субвенции на административные комиссии</t>
  </si>
  <si>
    <t>03.08.2010</t>
  </si>
  <si>
    <t>31-З</t>
  </si>
  <si>
    <t>"О наделении органов местного самоуправления городских округов и муниципальных районов в Республике Марий Эл отдельными государственными полномочиями по созданию административных комиссий"</t>
  </si>
  <si>
    <t>820</t>
  </si>
  <si>
    <t xml:space="preserve">  Министерство промышленности, транспорта и дорожного хозяйства Республики Марий Эл</t>
  </si>
  <si>
    <t>31.05.2010</t>
  </si>
  <si>
    <t>149</t>
  </si>
  <si>
    <t>"Вопросы Министерства промышленности, транспорта и дорожного хозяйства Республики Марий Эл "</t>
  </si>
  <si>
    <t>Субсидии на возмещение убытков, возникающих в результате регулирования тарифа на проезд пассажиров железнодорожным транспортом пригородного сообщения на территории Республики Марий Эл</t>
  </si>
  <si>
    <t>Приобретение подвижного состава для автотранспортных предприятий (весь лизинг)</t>
  </si>
  <si>
    <t>Субсидии из республиканского бюджета по проезду региональных льготников по ЕСПБ</t>
  </si>
  <si>
    <t>27.02.2006</t>
  </si>
  <si>
    <t>37</t>
  </si>
  <si>
    <t>Об утверждении Порядка финансирования расходов на возмещение убытков транспортных предприятий , связанных с реализацией льготных единых социальных проездных билетов</t>
  </si>
  <si>
    <t>Субсидии из республиканского бюджета по перевозке отдельных категорий граждан</t>
  </si>
  <si>
    <t>05.10.2006</t>
  </si>
  <si>
    <t>19-з</t>
  </si>
  <si>
    <t>Об организации транспортного обслуживания на территории Республики Марйи Эл</t>
  </si>
  <si>
    <t>Субсидии из республиканского бюджета по перевозке учащихся</t>
  </si>
  <si>
    <t>Содержание подведомственного учреждения "Аэропорт"</t>
  </si>
  <si>
    <t>26.02.2007</t>
  </si>
  <si>
    <t>50</t>
  </si>
  <si>
    <t>О создании государственного учреждения Республики Марий Эл "Аэропорт Йошкар-Ола</t>
  </si>
  <si>
    <t>Содержание государственных учреждений, осуществляющих организацию и обеспечение безопасности дорожного хозяйства</t>
  </si>
  <si>
    <t>Содержание государственных учреждений, осуществляющих управление республиканскими автомобильными дорогами МарийскАвтодор</t>
  </si>
  <si>
    <t>Обязательства по содержанию и ремонту, капитальному ремонту автомобильных дорог общего пользования, ликвидации последствий чрезвычайных ситуаций  выполнения функций центрального аппарата, территориальных органов и подведомственных бюджетных учреждений органов исполнительной власти Республики Марий Эл</t>
  </si>
  <si>
    <t>Содержание подведоственного учреждения БУ "Автотранспортная компания"</t>
  </si>
  <si>
    <t>07.10.2005</t>
  </si>
  <si>
    <t>232</t>
  </si>
  <si>
    <t>О создании государственного учреждения Республики Марий Эл "Автотранспортная компания"</t>
  </si>
  <si>
    <t>РЦП "Развитие гражданского аэропорта г.Йошкар-Олы на 2009-2015г."</t>
  </si>
  <si>
    <t>06.12.2008</t>
  </si>
  <si>
    <t>330</t>
  </si>
  <si>
    <t>О Республиканской целевой программе "Развитие гражданского аэропорта Йошкар-Ола на 2009-2015 годы"</t>
  </si>
  <si>
    <t>Р-1.017</t>
  </si>
  <si>
    <t>Р-1.018</t>
  </si>
  <si>
    <t>Субсидии организациям воздушного транспорта на компенсацию потерь в доходах в связи с обеспечением воздушных перевозок пассажиров</t>
  </si>
  <si>
    <t>Р-1.019</t>
  </si>
  <si>
    <t>РЦП "Развитие инновационной деятельности   в Республике Марий Эл на 2010-2012 годы "</t>
  </si>
  <si>
    <t>05.03.2010</t>
  </si>
  <si>
    <t>53</t>
  </si>
  <si>
    <t>Обеспечение мер социальной поддержки по оплате жилищно-коммунальных услуг некоторым категориям граждан, работающим и проживающим в сельской местности в среднеспециальных учебных заведениях</t>
  </si>
  <si>
    <t>Обеспечение книгоиздательской продукцией педагогических работников в общеобразовательных школах</t>
  </si>
  <si>
    <t>Обеспечение книгоиздательской продукцией педагогических работников в общеобразовательных школах-интернатах</t>
  </si>
  <si>
    <t>Обеспечение книгоиздательской продукцией педагогических работников в учреждениях по внешкольной работе с детьми</t>
  </si>
  <si>
    <t>Обеспечение книгоиздательской продукцией педагогических работников в детских домах</t>
  </si>
  <si>
    <t>Обеспечение книгоиздательской продукцией педагогических работников в среднеспециальных учебных заведениях</t>
  </si>
  <si>
    <t>Обеспечение книгоиздательской продукцией педагогических работников в институтах повышения квалификации</t>
  </si>
  <si>
    <t>Обеспечение компенсационных выплат на питание обучающимся в общеобразовательных школах</t>
  </si>
  <si>
    <t>Обеспечение компенсационных выплат на питание обучающимся в общеобразовательных школах-интернатах</t>
  </si>
  <si>
    <t>Обеспечение компенсационных выплат на питание обучающимся в среднеспециальных учебных заведениях</t>
  </si>
  <si>
    <t>Обеспечение молодых специалистов единовременным пособием на хозяйственное обзаведение в общеобразовательных школах</t>
  </si>
  <si>
    <t>Обеспечение молодых специалистов единовременным пособием на хозяйственное обзаведение в общеобразовательных школах-интернатах</t>
  </si>
  <si>
    <t>Обеспечение молодых специалистов единовременным пособием на хозяйственное обзаведение в детских домах</t>
  </si>
  <si>
    <t>Р-1.039</t>
  </si>
  <si>
    <t>Обеспечение стипендией обучающихся в среднеспециальных учебных заведениях</t>
  </si>
  <si>
    <t>Р-1.040</t>
  </si>
  <si>
    <t>Обеспечение мер социальной поддержки детей-сирот и детей, оставшихся без попечения родителей  в школах-интернатах</t>
  </si>
  <si>
    <t>"О проведении конкурса на лучшее благоустройство, санитарное, противопожарное и  состояние территории и жилищного фонда муниципальных образований Республики Марий Эл "</t>
  </si>
  <si>
    <t>прочие выплаты по обязательствам государства в рамках РАИП</t>
  </si>
  <si>
    <t>15.12.2007</t>
  </si>
  <si>
    <t>297</t>
  </si>
  <si>
    <t>"Об утверждении  Положения о формировании и исполнении республиканской адресной инвестиционной программы"</t>
  </si>
  <si>
    <t>01.12.2008</t>
  </si>
  <si>
    <t>61-З</t>
  </si>
  <si>
    <t>"О республиканском бюджете Республики Марий Эл на 2009 год и на плановый период 2010 и 2011 годов"</t>
  </si>
  <si>
    <t>31.12.2009</t>
  </si>
  <si>
    <t>расчеты с Фондом жилья и ипотеки за услуги по субсидированию</t>
  </si>
  <si>
    <t>Пост. Правит.РМЭ</t>
  </si>
  <si>
    <t>20.05.2005</t>
  </si>
  <si>
    <t>141</t>
  </si>
  <si>
    <t>О субсидировании за счет средств республиканского бюджета Республики Марий Эл части процентной ставки по кредитам, привлекаемым гражданами на приобретение и строительство жилья</t>
  </si>
  <si>
    <t>субсидирование процентных ставок по кредитам, привлекаемым гражданами на строительство жилых домов</t>
  </si>
  <si>
    <t>субсидирование процентных ставок по кредитам, привлекаемым гражданами на газификацию жилых домов</t>
  </si>
  <si>
    <t>102</t>
  </si>
  <si>
    <t>О субсидировании за счет средств республиканского бюджета Республики Марий Эл части процентной ставки по кредитам, привлеченным гражданами, проживающими на территории Республики Марий Эл, на газификацию индивидуальных жилых домоа</t>
  </si>
  <si>
    <t>непрограммная часть РАИП</t>
  </si>
  <si>
    <t>14.01.2009</t>
  </si>
  <si>
    <t>Постановление правительства РМЭ "Об утверждении Республиканской адресной инвестиционной программы на 2009 год"</t>
  </si>
  <si>
    <t>Р-1.015</t>
  </si>
  <si>
    <t>РЦП "Строительство соц.жилья в Республике Марий Эл"</t>
  </si>
  <si>
    <t>22.11.2008</t>
  </si>
  <si>
    <t>314</t>
  </si>
  <si>
    <t>"Об утверждении республиканской целевой программы "Строительство социального жилья в Республике Марий Эл для работников бюджетной сферы на 2009 - 2012 годы"</t>
  </si>
  <si>
    <t>Р-1.016</t>
  </si>
  <si>
    <t>РЦП "Благоустройство набережной реки М.Кокшага в г.Йошкар-Оле"</t>
  </si>
  <si>
    <t>РЦП "Газификация населенных пунктов в Республике Марий Эл"</t>
  </si>
  <si>
    <t>25.12.2008</t>
  </si>
  <si>
    <t>359</t>
  </si>
  <si>
    <t>"О республиканской целевой программе "Газификация населенных пунктов Республики Марий Эл на 2009-2012 годы"</t>
  </si>
  <si>
    <t>субсидии государственным гражданским служащим на приобретение жилья</t>
  </si>
  <si>
    <t>09.07.2010</t>
  </si>
  <si>
    <t>177</t>
  </si>
  <si>
    <t>"О порядке и условиях предоставления государственным гражданским служащим Республики Марий Эл единовременных субсидий на приобретение жилых помещений "</t>
  </si>
  <si>
    <t>Р-2.001</t>
  </si>
  <si>
    <t>обеспечение жильем отдельных категорий граждан</t>
  </si>
  <si>
    <t>12.01.1995</t>
  </si>
  <si>
    <t>5-ФЗ</t>
  </si>
  <si>
    <t>О ветеранах</t>
  </si>
  <si>
    <t>24.11.1995</t>
  </si>
  <si>
    <t>181-ФЗ</t>
  </si>
  <si>
    <t>О социальной защите инвалидов в РФ</t>
  </si>
  <si>
    <t>Р-5.002</t>
  </si>
  <si>
    <t>Р-5.003</t>
  </si>
  <si>
    <t>Р-5.005</t>
  </si>
  <si>
    <t>софинансирование объектов кап.строительства по РЦП "Строительство соц.жилья в Республике Марий Эл"</t>
  </si>
  <si>
    <t>836</t>
  </si>
  <si>
    <t xml:space="preserve">  Конституционный суд Республики Марий Эл</t>
  </si>
  <si>
    <t>Обеспечение деятельности Конституционного суда</t>
  </si>
  <si>
    <t>11.03.1997</t>
  </si>
  <si>
    <t>14-З</t>
  </si>
  <si>
    <t>О Конституционном суде Республики Марий Эл</t>
  </si>
  <si>
    <t>Р-2.003</t>
  </si>
  <si>
    <t>Доплата к пенсии судьям (ежемесячное пожизненное содержание судей)</t>
  </si>
  <si>
    <t>840</t>
  </si>
  <si>
    <t xml:space="preserve">  Министерство экономического развития и торговли Республики Марий Эл</t>
  </si>
  <si>
    <t>Финансирование мероприятий в рамках административной реформы (ФБ)</t>
  </si>
  <si>
    <t>Содержание аппарата министерства</t>
  </si>
  <si>
    <t>13.12.2005</t>
  </si>
  <si>
    <t>285</t>
  </si>
  <si>
    <t>Положение о Министерстве экономического развития, промышленности и торговли Республики Марий Эл</t>
  </si>
  <si>
    <t>148</t>
  </si>
  <si>
    <t>"Вопросы Министерства экономического развития и торговли Республики Марий Эл"</t>
  </si>
  <si>
    <t>Мониторинг социально-экономического развития Республики Марий Эл</t>
  </si>
  <si>
    <t>Обеспечение деятельности Министерства сельского хозяйства, продовольствия и природопользования Республики Марий Эл</t>
  </si>
  <si>
    <t>06.10.2008</t>
  </si>
  <si>
    <t>257</t>
  </si>
  <si>
    <t>Вопросы Министерства сельского хозяйства, продовольствия и природопользования Республики Марий Эл</t>
  </si>
  <si>
    <t>03.03.2010</t>
  </si>
  <si>
    <t>48</t>
  </si>
  <si>
    <t>Вопросы Министерства сельского хозяйства и продовольствия Республики Марий Эл</t>
  </si>
  <si>
    <t>Дирекция по строительству завода детского питания</t>
  </si>
  <si>
    <t>28.02.1996</t>
  </si>
  <si>
    <t>69</t>
  </si>
  <si>
    <t>"О частичном изменении постановления Правительства Республики Марий Эл от 28 мая 1993 г. № 179 "О развитии индустрии детского питания в Республике Марий Эл"</t>
  </si>
  <si>
    <t>24.04.1995</t>
  </si>
  <si>
    <t>52-ФЗ</t>
  </si>
  <si>
    <t>"О животном мире"</t>
  </si>
  <si>
    <t>Мероприятия на реализацию РЦП "Социальное развитие села до 2012 года"</t>
  </si>
  <si>
    <t>15.04.2009</t>
  </si>
  <si>
    <t>96</t>
  </si>
  <si>
    <t>"О республиканской целевой программе "Социальное развитие села до 2012 года"</t>
  </si>
  <si>
    <t>Мероприятия в области сельского хозяйства</t>
  </si>
  <si>
    <t>25.06.2009</t>
  </si>
  <si>
    <t>"О республиканской целевой программе "Развитие сельского хозяйства и регулирование рынков сельскохозяйственной продукции, сырья и продовольствия в Республике Марий Эл на 2009-2012 годы"</t>
  </si>
  <si>
    <t>Мероприятия непрограммной части РАИП</t>
  </si>
  <si>
    <t>Доплата к пенсии руководителям с/х предприятий</t>
  </si>
  <si>
    <t>03.12.2004</t>
  </si>
  <si>
    <t>"О государственной поддержке сельского хозяйства"</t>
  </si>
  <si>
    <t>Выплата молодым специалистам работающим в с/х предприятиях</t>
  </si>
  <si>
    <t>Государственная поддержка сельскохозяйственного производства</t>
  </si>
  <si>
    <t>Развитие личных подсобных хозяйств</t>
  </si>
  <si>
    <t>57-з</t>
  </si>
  <si>
    <t>"О наделении органов местного самоуправления Республики Марий Эл"</t>
  </si>
  <si>
    <t>Мероприятия в рамках РЦП "Социальное развитие села до 2012 года" (кред зад-ть)</t>
  </si>
  <si>
    <t>883</t>
  </si>
  <si>
    <t xml:space="preserve">  Государственная инспекция по надзору за техническим состоянием самоходных машин и других видов техники в Республике Марий Эл</t>
  </si>
  <si>
    <t>19.12.2002</t>
  </si>
  <si>
    <t>377</t>
  </si>
  <si>
    <t>Вопросы Государственной инспекции по надзору за техническим состоянием самоходных машин и других видов техники в Республике Марий Эл</t>
  </si>
  <si>
    <t>885</t>
  </si>
  <si>
    <t xml:space="preserve">  Департамент Республики Марий Эл по охране, контролю и регулированию использования объектов животного мира</t>
  </si>
  <si>
    <t>Обеспечение деятельности органов государственной власти</t>
  </si>
  <si>
    <t>Указ Президента Республики Марий Эл</t>
  </si>
  <si>
    <t>29.10.2007</t>
  </si>
  <si>
    <t>218</t>
  </si>
  <si>
    <t>Об образовании Департамента Республики Марий Эл по охране, контролю и регулированию использования объектов животного мира</t>
  </si>
  <si>
    <t>Субвенции бюджетам  субъектов  Российской Федерации на  осуществление полномочий Российской Федерации по контролю, надзору, выдаче лицензий и разрешений  в области охраны и использования объектов животного мира, отнесенных к объектам охоты, и среды их обитания</t>
  </si>
  <si>
    <t>Финансирование природоохранных мероприятий</t>
  </si>
  <si>
    <t>22.08.2008</t>
  </si>
  <si>
    <t>224</t>
  </si>
  <si>
    <t>Об утверждении Порядка финансирования мероприятий по обеспечению устойчивого существования животного мира, созданию условий для воспроизводства объектов животного мира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</si>
  <si>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</si>
  <si>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</si>
  <si>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Субвенции бюджетам субъектов Российской Федерации на организацию, регулирование и охрану водных биологических ресурсов</t>
  </si>
  <si>
    <t>892</t>
  </si>
  <si>
    <t xml:space="preserve">  Министерство финансов Республики Марий Эл</t>
  </si>
  <si>
    <t>ГКУ РМЭ "Республиканский фонд  защиты прав вкладчиков и акционеров РМЭ"</t>
  </si>
  <si>
    <t>21.01.2005</t>
  </si>
  <si>
    <t>253</t>
  </si>
  <si>
    <t>Пост. Правит. РМЭ</t>
  </si>
  <si>
    <t>Р-7.016</t>
  </si>
  <si>
    <t>Поощрение достижений наилучших показателей деятельности органов местного самоуправления</t>
  </si>
  <si>
    <t>25.10.2006</t>
  </si>
  <si>
    <t>220</t>
  </si>
  <si>
    <t>Вопросы соревнования между муниципальными образованиями Республики Марий Эл по показателям социально-экономического развития" (с изм. от 12.04.07)</t>
  </si>
  <si>
    <t>24.09.2010</t>
  </si>
  <si>
    <t>569-р</t>
  </si>
  <si>
    <t>"О выделении грантов городским округам и муниципальным районам Республики Марий Эл в целях содействия достижению и (или) поощрения достижения наилучших значений показателей деятельности органов местного самоуправления городских округов и муниципальных районов по итогам 2009 года"</t>
  </si>
  <si>
    <t>Р-7.018</t>
  </si>
  <si>
    <t>РЦП "Развитие конкуренции малого и среднего предпринимательства на рынке хлебопечения в Республике Марий Эл на 2009-2011 годы"</t>
  </si>
  <si>
    <t>13.08.2010</t>
  </si>
  <si>
    <t>216</t>
  </si>
  <si>
    <t>О республиканской целевой программе "Развитие конкуренции  малого и среднего предпринимательства на рынке хлебопечения в Республике Марий Эл на 2010 -2011 годы"</t>
  </si>
  <si>
    <t>Р-7.019</t>
  </si>
  <si>
    <t>РЦП "Развитие инвестиционной деятельности в Республике Марий Эл в 2010-2014 годах"</t>
  </si>
  <si>
    <t>28.04.2010</t>
  </si>
  <si>
    <t>110</t>
  </si>
  <si>
    <t>О республиканской целевой программе "Развитие инвестиционной деятельности в Республике Марий Эл в 2010-2014 годах"</t>
  </si>
  <si>
    <t>848</t>
  </si>
  <si>
    <t xml:space="preserve">  Департамент экологической безопасности, природопользования и защиты населения Республики Марий Эл</t>
  </si>
  <si>
    <t>Обеспечение деятельности (содержание ) органа испол.власти Департамент экологической безопасности и защиты населения РМЭ</t>
  </si>
  <si>
    <t>27.02.2010</t>
  </si>
  <si>
    <t>"О Департаменте экологической безопасности, природопользования и защиты населения Республики Марий Эл"</t>
  </si>
  <si>
    <t>Обеспечение деятельности(содержание) гражданского персонала РГУ "СЦ"Защита"</t>
  </si>
  <si>
    <t>Обеспечение деятельности(содержание) РГУ "МСАС и ЭР"</t>
  </si>
  <si>
    <t>Обеспечение деятельности(содержание) гражданского персонала РГУ "УГПС"</t>
  </si>
  <si>
    <t>Обеспечение деятельности(содержание) гражданского персонала РГУ "УМЦ экологической безопасности"</t>
  </si>
  <si>
    <t>Обеспечение деятельности (содержание ) гос.аппарата органа испол.власти Департамент экологической безопасности и защиты населения РМЭ</t>
  </si>
  <si>
    <t>Обеспечение деятельности (содержание ) органа испол.власти Департамент экологической безопасности и защиты населения РМЭ (осуществление мониторинга поверхностных вод.объектов)</t>
  </si>
  <si>
    <t>17.02.2007</t>
  </si>
  <si>
    <t>"Об утверждении Положения о финансировании мероприятий по воспроизводству минерально-сырьевой базы и природоохранных мероприятий"</t>
  </si>
  <si>
    <t>Обеспечение деятельности Департамент экол.безоп.и и защиты населения РМЭ (осуществление полномочий в области водных отношений)</t>
  </si>
  <si>
    <t>03.06.2006</t>
  </si>
  <si>
    <t>74-ФЗ</t>
  </si>
  <si>
    <t>"Водный кодекс Российской Федерации"</t>
  </si>
  <si>
    <t>Обеспечение деятельности Департамент экол.безоп.и и защиты населения РМЭ (осуществление природоохранных мероприятий)</t>
  </si>
  <si>
    <t>06.06.2006</t>
  </si>
  <si>
    <t>353</t>
  </si>
  <si>
    <t>О присяжных заседателях федеральных судов общей юрисдикции в Российской Федерации</t>
  </si>
  <si>
    <t>23.05.2005</t>
  </si>
  <si>
    <t>320</t>
  </si>
  <si>
    <t>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</si>
  <si>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Р-5.035</t>
  </si>
  <si>
    <t>Развитие социальной и инженерной инфраструктуры</t>
  </si>
  <si>
    <t>23.10.2007</t>
  </si>
  <si>
    <t>"Об утверждении порядка предоставления муниципальным образованиям Республики Марий Эл субсидий на развитие социальной и инженерной инфраструктуры"</t>
  </si>
  <si>
    <t>Р-5.051</t>
  </si>
  <si>
    <t>Субсидия на выплату заработной платы работникам бюджетной сферы ГО и МО</t>
  </si>
  <si>
    <t>Р-5.052</t>
  </si>
  <si>
    <t>Субвенции бюджетам городских округов и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</si>
  <si>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1179</t>
  </si>
  <si>
    <t>О порядке предоставления и распределения субвенций из федерального бюджета бюджетам субъектов Российской Федерации на осуществление переданных органам исполнительной власти субъектов Российской Федерации полномочий Российской Федерации по подготовке и проведению Всероссийской переписи населения 2010 года</t>
  </si>
  <si>
    <t>07.05.2010</t>
  </si>
  <si>
    <t>21-З</t>
  </si>
  <si>
    <t>О наделении органов местного самоуправления Республики Марий Эл отдельными государственными полномочиями по подготовке и проведению Всероссийской переписи населения 2010 года</t>
  </si>
  <si>
    <t>Р-5.053</t>
  </si>
  <si>
    <t>субвенции бюджетам на выплату ежемесячной денежной компенсации работникам образовательных учреждений для приобретения книгоиздательской продукции и периодических изданий</t>
  </si>
  <si>
    <t>Дотации бюджетам субъектов. Фонд финансовой поддержки.</t>
  </si>
  <si>
    <t>Р-5.054</t>
  </si>
  <si>
    <t>Территориальная программа обязательного медицинского страхования</t>
  </si>
  <si>
    <t>05.08.2000</t>
  </si>
  <si>
    <t>118-ФЗ</t>
  </si>
  <si>
    <t>О введении в действие части второй Налогового кодекса Российской Федерации и внесениии изменений в некоторые законодательные акты Российской Федерации о налогах</t>
  </si>
  <si>
    <t>Р-6.002</t>
  </si>
  <si>
    <t>Процентные платежи по государственному внутреннему долгу Республики Марий Эл (классификация 2011 года)</t>
  </si>
  <si>
    <t>Р-7.020</t>
  </si>
  <si>
    <t>Резервный фонд Правительства Республики Марий Эл</t>
  </si>
  <si>
    <t>Р-7.021</t>
  </si>
  <si>
    <t>Другие общегосударственные вопросы</t>
  </si>
  <si>
    <t>Р-7.023</t>
  </si>
  <si>
    <t>Прочие расходы, связанные с государственным долгом (классификация 2011 года)</t>
  </si>
  <si>
    <t>893</t>
  </si>
  <si>
    <t xml:space="preserve">  Государственное гуманитарное научное учреждение при Правительстве Республики Марий Эл "Марийский научно-исследовательский институт языка, литературы и истории им.В.М.Васильева"</t>
  </si>
  <si>
    <t>13.05.2003</t>
  </si>
  <si>
    <t>137</t>
  </si>
  <si>
    <t>Об утверждении устава Государственного Гуманитарного Научного учреждения при правительстве Республики Марий Эл "Марийский научно-иследовательский институт языка, литературы и истории  им В.М.Васильева"</t>
  </si>
  <si>
    <t>end</t>
  </si>
  <si>
    <t>Денежные выплаты медицинскому персоналу ФАПов и скорой медицинской помощи</t>
  </si>
  <si>
    <t>22.08.2004</t>
  </si>
  <si>
    <t>122-фз</t>
  </si>
  <si>
    <t>О внесении изменений в законодательные акты Российской Федерации и признании утратившим силу некоторых законодательных актов Российской Федерации в связи с принятием  Федеральных законов "Об общих принципах организации законодательных (представительных) и исполнительных органов государственной власти субъектов Российской Федерации" и "Об  общих принципах организации  местного самоупраления в Российской Федерации"</t>
  </si>
  <si>
    <t>19.07.2006</t>
  </si>
  <si>
    <t>165</t>
  </si>
  <si>
    <t>"О порядке осуществления дополнительных выплат медперсоналу фельшерско-акушерских пунктов, врачам фельдшерам (акушерам) и медсестрам скорой медицинской помощи в государственных и муниципальных учреждениях здравоохранения</t>
  </si>
  <si>
    <t>Улучшение обеспеченности врачами и повышение квалификации медицинских работников</t>
  </si>
  <si>
    <t>43-З</t>
  </si>
  <si>
    <t>О республиканской целевой программе "Медицинские кадры" на 2006-2010 годы</t>
  </si>
  <si>
    <t>Повышение продолжительности и улучшение качества жизни, обеспечение современного эффективного лечения больных сахарным диабетом</t>
  </si>
  <si>
    <t>27.12.2007</t>
  </si>
  <si>
    <t>83-З</t>
  </si>
  <si>
    <t>О республиканской целевой программе "Сахарный диабет" на 2008-2010 годы</t>
  </si>
  <si>
    <t>Создание условий для охраны здоровья матери и рождения здоровых детей, укрепление здоровья детей и подростков</t>
  </si>
  <si>
    <t>25.09.2008</t>
  </si>
  <si>
    <t>295</t>
  </si>
  <si>
    <t>О республиканской целевой программе "Здоровый ребёнок" на 2009-2011 годы</t>
  </si>
  <si>
    <t>Повышение продолжительности и улучшение качества жизни больных сердечно-сосудистыми заболеваниями</t>
  </si>
  <si>
    <t>06.04.2200</t>
  </si>
  <si>
    <t>132</t>
  </si>
  <si>
    <t>"О республиканской целевой программе "Профилактика и лечение артериальной гипертонии в Республике Марий Эл на 2000-2010 годы""</t>
  </si>
  <si>
    <t>Стабилизация эпидемиологической ситуации по онкологическим заболеваниям</t>
  </si>
  <si>
    <t>15.11.2007</t>
  </si>
  <si>
    <t>71-З</t>
  </si>
  <si>
    <t>О республиканской целевой программе "Онкология" на 2008-2010 годы</t>
  </si>
  <si>
    <t>Ликвидация заболеваемости корью, снижение интенсивности эпидемического подъема гриппа, 100-%ный охват профилактическими прививками всех контактных в очагах кори, эпидпаротита, вирусного гепатита В и др.</t>
  </si>
  <si>
    <t>РЦП "Развитие малого и среднего предпринимательства в Республике Марий Эл в 2009-2011 годы"</t>
  </si>
  <si>
    <t>05.02.2009</t>
  </si>
  <si>
    <t>О республиканской целевой программе "Развитие малого и среднего предпринимательства на 2009-2011 годы"</t>
  </si>
  <si>
    <t>Р-4.001</t>
  </si>
  <si>
    <t>Субсидирование процентных стаовк инвестиционных проектов</t>
  </si>
  <si>
    <t>14.01.2008</t>
  </si>
  <si>
    <t>Об утверждении положения о порядке и условиях предоставления субсидий субъектам инвестиционной деятельности, реализующим инвестиционные проекты</t>
  </si>
  <si>
    <t>Р-4.002</t>
  </si>
  <si>
    <t>Субсидии на частичное возмещение затрат по лизинговым и процентным платежам субъектам крупного предпринимательства</t>
  </si>
  <si>
    <t>23.07.2010</t>
  </si>
  <si>
    <t>191</t>
  </si>
  <si>
    <t>Об утверждении Положения о порядке и условиях предоставления субсидий субъектам инвестиционной деятельности, реализующим инвестиционные проекты</t>
  </si>
  <si>
    <t>Эксплуатация и техническое обслуживание имущества, переданное в безвозмездное пользование в филиал РМЭ ОАО "Волгателеком"</t>
  </si>
  <si>
    <t>Обеспечение мероприятий по реализации Государственного плана подготовки управленческих кадров для организаций народного хозяйства в 2007/2008-2012/2013 учебных годах</t>
  </si>
  <si>
    <t>Постановление Правительства РФ</t>
  </si>
  <si>
    <t>24.03.2007</t>
  </si>
  <si>
    <t>О подготовке управленческих кадров для организации народного хозяйства Российской Федерации 2007/08-2012/13 учебные годы</t>
  </si>
  <si>
    <t>Р-7.003</t>
  </si>
  <si>
    <t>Подготовка управленческих кадров для народного хозяйства (ФБ)</t>
  </si>
  <si>
    <t>Пост. Правит. РФ</t>
  </si>
  <si>
    <t>07.05.2009</t>
  </si>
  <si>
    <t>394</t>
  </si>
  <si>
    <t>"О порядке предоставления в 2009 году субсидий из федерального бюджета субъектов Российской Федерации на софинансирование расходов, связанных с оплатой оказанных специалистам российскими образовательными учреждениями по обучению в соответствие с Государственным планом подготовки управленческих кадров для организаций народного хозяйства Российской Федерации в 2007/08-2012/13 учебных годах"</t>
  </si>
  <si>
    <t>Р-7.004</t>
  </si>
  <si>
    <t>Гранды Президента Республики Марий Эл</t>
  </si>
  <si>
    <t>27.03.2009</t>
  </si>
  <si>
    <t>15-З</t>
  </si>
  <si>
    <t>О внесении изменении в закон РМЭ " О республиканском бюджете РМЭ на 2009 и на плановый период 2010 и 2011 годов"</t>
  </si>
  <si>
    <t>Р-7.005</t>
  </si>
  <si>
    <t>Проведение смотра-конкурса на звание "Предприятие образцового содержания"</t>
  </si>
  <si>
    <t>26.10.2005</t>
  </si>
  <si>
    <t>245</t>
  </si>
  <si>
    <t>О проведении смотра-конкурса на звание "Предприятие образцового содержания"</t>
  </si>
  <si>
    <t>Р-7.006</t>
  </si>
  <si>
    <t>Государственная поддержка выставочно-ярмарочной деятельности</t>
  </si>
  <si>
    <t>Р-7.007</t>
  </si>
  <si>
    <t>Проведение конкурса "Лучший экспортер"</t>
  </si>
  <si>
    <t>11.07.2006</t>
  </si>
  <si>
    <t>156</t>
  </si>
  <si>
    <t>Об утверждении Положения о проведении республиканского конкурса на звание "Лучший экспортер Республики Марий Эл"</t>
  </si>
  <si>
    <t>Выплата ежемесячной денежной компенсации на обеспечение книгоиздательской продукцией педагогических работников государственных образовательных учреждений</t>
  </si>
  <si>
    <t>Р-2.005</t>
  </si>
  <si>
    <t>Компенсационные выплаты на питание обучающимся в средних специальных учебных заведениях</t>
  </si>
  <si>
    <t>Р-2.007</t>
  </si>
  <si>
    <t>Р-2.008</t>
  </si>
  <si>
    <t>Обеспечение доноров бесплатным питанием в день сдачи крови</t>
  </si>
  <si>
    <t>09.06.1993</t>
  </si>
  <si>
    <t>5142-1</t>
  </si>
  <si>
    <t>О донорстве крови и ее компонентов</t>
  </si>
  <si>
    <t>Р-2.009</t>
  </si>
  <si>
    <t>Р-2.010</t>
  </si>
  <si>
    <t>Обеспечение санаторно-курортным лечением работников бюджетной сферы</t>
  </si>
  <si>
    <t>17.01.2006</t>
  </si>
  <si>
    <t>Об организации санаторно-курортного лечения работников бюджетной сферы</t>
  </si>
  <si>
    <t>Р-2.011</t>
  </si>
  <si>
    <t>Бесплатное обеспечение детей до одного года и от одного года до трех лет продуктами детского питания</t>
  </si>
  <si>
    <t>Р-2.012</t>
  </si>
  <si>
    <t>Р-2.013</t>
  </si>
  <si>
    <t>Р-2.014</t>
  </si>
  <si>
    <t>Р-2.015</t>
  </si>
  <si>
    <t>Оказание санаторно-курортной помощи детям</t>
  </si>
  <si>
    <t>15.02.2010</t>
  </si>
  <si>
    <t>О санаторно-курортной медицинской помощи детям</t>
  </si>
  <si>
    <t>Р-2.016</t>
  </si>
  <si>
    <t>Долечивание (реабилитация) больных в условиях санаторных отделений</t>
  </si>
  <si>
    <t>20.01.2010</t>
  </si>
  <si>
    <t>О долечивании (реабилитации) больных в условиях санаторных отделений</t>
  </si>
  <si>
    <t>856</t>
  </si>
  <si>
    <t xml:space="preserve">  Министерство социальной защиты населения и труда Республики Марий Эл</t>
  </si>
  <si>
    <t>Выплата компенсации части платы, взимаемой с родителей</t>
  </si>
  <si>
    <t>10.07.1992</t>
  </si>
  <si>
    <t>3266-1</t>
  </si>
  <si>
    <t>Об образовании</t>
  </si>
  <si>
    <t>30.01.2007</t>
  </si>
  <si>
    <t>Вопросы выплаты гражданам компенсации части родительской платы за содержание ребенка в государственных и муниципальных образовательным учреждениям, реализующих основную общеобразовательную программу дошкольного образования</t>
  </si>
  <si>
    <t>Республиканская целевая программа "Дети Марий Эл на 2007-2010 годы"</t>
  </si>
  <si>
    <t>25.10.2007</t>
  </si>
  <si>
    <t>54-З</t>
  </si>
  <si>
    <t>Об утверждении правил предоставления из федерального бюджета субсидий бюджетам субъектов Российской Федерации на осуществление  капитального ремонта гидротехнических сооружений , находящихся в собственности Субъектов Российской Федерации , Муниципальной собственности, и бесхозяйных гидротехнических сооружений.</t>
  </si>
  <si>
    <t>Перечисления другим бюджетам бюджетной системы Российской Федерации</t>
  </si>
  <si>
    <t>(в ред. Закона РМЭ</t>
  </si>
  <si>
    <t>14.07.2009</t>
  </si>
  <si>
    <t>163</t>
  </si>
  <si>
    <t>"О правилах предоставления субсидий бюджетам городских округов и муниципальных районов Республики Марий Эл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сооружений"</t>
  </si>
  <si>
    <t>Реализация РЦП "Профилактика терроризма и экстремизма в РМЭ на 2009-2011 г"</t>
  </si>
  <si>
    <t>Реализация РЦП "Обеспречение пожарной безопасности на 2010-2014 г."</t>
  </si>
  <si>
    <t>№181</t>
  </si>
  <si>
    <t>"Обеспечение пожарной безопасности в Республике Марий Эл на 2010-2014 годы"</t>
  </si>
  <si>
    <t>Реализация РЦП "Улучшение демографической ситуации в РМЭ на 2007-2012г"</t>
  </si>
  <si>
    <t>28.02.2007</t>
  </si>
  <si>
    <t>5-З</t>
  </si>
  <si>
    <t>О республиканской целевой программе "Улучшение демографической ситуации в РМЭ на 2007-2012 годы</t>
  </si>
  <si>
    <t>850</t>
  </si>
  <si>
    <t xml:space="preserve">  Департамент государственной службы занятости населения Республики Марий Эл</t>
  </si>
  <si>
    <t>Центральный аппарат</t>
  </si>
  <si>
    <t>29.12.2006</t>
  </si>
  <si>
    <t>287</t>
  </si>
  <si>
    <t>Вопросы Департамента государственной службы занятости населения Республики Марий Эл</t>
  </si>
  <si>
    <t>Обязательства по осуществлению переданных полномочий РФ области содействия занятости населения</t>
  </si>
  <si>
    <t>19.04.1991</t>
  </si>
  <si>
    <t>1032-1</t>
  </si>
  <si>
    <t>О занятости населения в Российской Федерации"</t>
  </si>
  <si>
    <t>Программа доп.мероприятий направленных на снижение напряженности на рынке труда РМЭ на 2010 г.</t>
  </si>
  <si>
    <t>30.11.2009</t>
  </si>
  <si>
    <t>251</t>
  </si>
  <si>
    <t>"О программе дополнительных мероприятий направленных на снижение напряженности на рынке труда Республики Марий Эл на 2010 год"</t>
  </si>
  <si>
    <t>853</t>
  </si>
  <si>
    <t xml:space="preserve">  Министерство лесного хозяйства  Республики Марий Эл</t>
  </si>
  <si>
    <t>Обязательства  по обеспечению выполнения функций центрального аппарата, территориальных органов и подведомственных бюджетных учреждений органов исполнительной власти Республики Марий Эл</t>
  </si>
  <si>
    <t>296</t>
  </si>
  <si>
    <t>Положение  о Министерстве лесного хозяйства РМЭ</t>
  </si>
  <si>
    <t>Обязательства по осуществлению отдельных полномочий в области лесных отношений за счет федеральных субвенций ( центральный аппарат)</t>
  </si>
  <si>
    <t>04.12.2006</t>
  </si>
  <si>
    <t>200-ФЗ</t>
  </si>
  <si>
    <t>Лесной кодекс Российской Федерации</t>
  </si>
  <si>
    <t>Учреждения, обеспечивающие предоставление услуг в сфере лесных отношений</t>
  </si>
  <si>
    <t>Обязательства по осуществлению отдельных полномочий в области лесных отношений за счет субвенций из федерального бюджета</t>
  </si>
  <si>
    <t>Республиканская целевая программа "Охрана лесов от пожаров 2011-2015 годы"</t>
  </si>
  <si>
    <t>12.10.2010</t>
  </si>
  <si>
    <t>268</t>
  </si>
  <si>
    <t>"Охрана лесов от пожаров на 2011-2015 годы"</t>
  </si>
  <si>
    <t>855</t>
  </si>
  <si>
    <t xml:space="preserve">  Министерство здравоохранения Республики Марий Эл</t>
  </si>
  <si>
    <t>14.07.2006</t>
  </si>
  <si>
    <t>162</t>
  </si>
  <si>
    <t>Вопросы Министерства здравоохранения Республики Марий Эл</t>
  </si>
  <si>
    <t>Обеспечение деятельности средних специальных учебных заведений</t>
  </si>
  <si>
    <t>02.12.2004</t>
  </si>
  <si>
    <t>49-З</t>
  </si>
  <si>
    <t>"О мерах Государственной социальной поддержки в области образования"</t>
  </si>
  <si>
    <t>51-З</t>
  </si>
  <si>
    <t>Об охране здоровья граждан в Республике Марий Эл</t>
  </si>
  <si>
    <t>Учреждения, обеспечивающие предоставление услуг в здравоохраненияя</t>
  </si>
  <si>
    <t>Больницы, клиники, госпитали, медико-санитарные части</t>
  </si>
  <si>
    <t>Поликлиники, амбулатории, диагностические центры</t>
  </si>
  <si>
    <t>Станции переливания крови</t>
  </si>
  <si>
    <t>Санатории для больных туберкулезом</t>
  </si>
  <si>
    <t>Санатории для детей и подростков</t>
  </si>
  <si>
    <t>Дома ребенка</t>
  </si>
  <si>
    <t>Осуществление передаваемых полномочий Российской Федерации в области охраны здоровья граждан</t>
  </si>
  <si>
    <t>258-ФЗ</t>
  </si>
  <si>
    <t>О внесении изменений в отдельные законодательные акты Российской Федерации в связи с совершенствованием разграничения полномочий</t>
  </si>
  <si>
    <t>Выплата инвалидам компенсаций страховых премий по договорам обязательного страхования гражданской ответственности</t>
  </si>
  <si>
    <t>Предоставление гражданам субсидий на оплату жилого помещения и коммунальных услуг,</t>
  </si>
  <si>
    <t>Социальная защита граждан при возникновении поствакцинальных осложнений (обязательства по оплате пособия по соц.помощи населению)</t>
  </si>
  <si>
    <t>17.09.1998</t>
  </si>
  <si>
    <t>157-ФЗ</t>
  </si>
  <si>
    <t>Об иммунопрофилактике инфекционных болезней</t>
  </si>
  <si>
    <t>Возмещение стоимости гарантированного перечня услуг по погребению специализированным службам и выплаты социального пособия на погребение</t>
  </si>
  <si>
    <t>01.03.1996</t>
  </si>
  <si>
    <t>8-ФЗ</t>
  </si>
  <si>
    <t>О погребении и похоронном деле</t>
  </si>
  <si>
    <t>21.11.2007</t>
  </si>
  <si>
    <t>270</t>
  </si>
  <si>
    <t>О мерах по реализации Федерального закона "О погребении и похоронном деле"</t>
  </si>
  <si>
    <t>Выплата государственных пособий жене и ребенку военнослужащего срочной службы</t>
  </si>
  <si>
    <t>Обеспечение мер социальной поддержки ветеранов труда и приравненных к ним лиц</t>
  </si>
  <si>
    <t>Обеспечение мер социальной поддержки отдельных категорий лиц,проработавших в тылу в период с 22 июня 1941 года по 9 мая 1945 года</t>
  </si>
  <si>
    <t>Обеспечение мер социальной поддержки инвалидам войны,участникам Великой Отечественной войны, ветеранам боевых действий, награжденным знаком "Жителю блокадного Ленинграда",членам семей погибших (умерших) инвалидов войны, участников Великой Отечественной войны и ветеранов боевых действий (обязательства по оплате пособия по соц.помощи населению)</t>
  </si>
  <si>
    <t>28.10.2008</t>
  </si>
  <si>
    <t>290</t>
  </si>
  <si>
    <t>О республиканской целевой программе "Вакцинопрофилактика" на 2009-2011г</t>
  </si>
  <si>
    <t>Противодействие распространению в РМЭ заболевания, вызываемого вирусом иммунодефицита человека</t>
  </si>
  <si>
    <t>30.10.2008</t>
  </si>
  <si>
    <t>299</t>
  </si>
  <si>
    <t>О республиканской целевой программе " Предупреждение и борьба с заболеваниями, вызываемыми вирусом иммунодефицита человека и вирусами гепатитов Ви С , на 2009-2011 годы"</t>
  </si>
  <si>
    <t>Р-1.020</t>
  </si>
  <si>
    <t>Стабилизация эпидемиологической ситуации, связанной с туберкулезом в РМЭ</t>
  </si>
  <si>
    <t>65-З</t>
  </si>
  <si>
    <t>О республиканской целевой программе "Неотложные меры борьбы с туберкулезом на 2005-2009 годы</t>
  </si>
  <si>
    <t>Р-1.021</t>
  </si>
  <si>
    <t>Преодоление негативных тенденций в демографических процессах по республике</t>
  </si>
  <si>
    <t>Р-1.022</t>
  </si>
  <si>
    <t>Увеличение доступности диализной помощи населению Республики Марий Эл</t>
  </si>
  <si>
    <t>18.08.2010</t>
  </si>
  <si>
    <t>О республиканской целевой программе "Совершенствование организации оказания диализной помощи и применения методов экстракорпоральной детоксикации населению Республики Марий Эл" на 2011-2017 годы</t>
  </si>
  <si>
    <t>Р-1.026</t>
  </si>
  <si>
    <t>Осуществление денежных выплат врачам-терапевтам участковым, врачам-педиатрам участковым, врачам общей практики, медицинским сестрам врачей-терапевтов участковых, врачей-педиатров участковых, врачей общей практики</t>
  </si>
  <si>
    <t>28.12.2006</t>
  </si>
  <si>
    <t>76-З</t>
  </si>
  <si>
    <t>О надел. органов местного самоупр. отдельн. гос. полном. в области здрав-я,</t>
  </si>
  <si>
    <t>Р-1.027</t>
  </si>
  <si>
    <t>Осуществление денежных выплат водителям автомобилей скорой медицинской помощи</t>
  </si>
  <si>
    <t>Р-1.028</t>
  </si>
  <si>
    <t>Субсидирование процентных ставок по кредитам, привлеченным на строительство объектов здравоохранения</t>
  </si>
  <si>
    <t>Р-1.029</t>
  </si>
  <si>
    <t>Региональная целевая программа по улучшению материально-тенической базы учреждений здравоохранения</t>
  </si>
  <si>
    <t>22.12.2008</t>
  </si>
  <si>
    <t>346</t>
  </si>
  <si>
    <t>О республиканской целевой программе "Улучшение материально-технической базы учреждений здравоохранения Республики Марий Эл на 2009-2013 годы"</t>
  </si>
  <si>
    <t>Р-1.030</t>
  </si>
  <si>
    <t>непрограммная часть республиканской адресной инвестиционной программы</t>
  </si>
  <si>
    <t>Р-1.032</t>
  </si>
  <si>
    <t>Снижение уровня наркотизации населения</t>
  </si>
  <si>
    <t>11.09.2009</t>
  </si>
  <si>
    <t>208</t>
  </si>
  <si>
    <t>"О республиканской целевой программе "Комлексные меры по противодействию злоупотреблению наркотиками и их незаконному обороту на 2010-2012 годы"</t>
  </si>
  <si>
    <t>Р-1.033</t>
  </si>
  <si>
    <t>внедрение современных технологий превентивной медицинской помощи, формирование у населения мотивации к здоровому образу жизни</t>
  </si>
  <si>
    <t>210</t>
  </si>
  <si>
    <t>"О республиканской целевой программе "Охрана и укрепление здоровья здоровых лиц на 2009-2011 годы</t>
  </si>
  <si>
    <t>Р-1.034</t>
  </si>
  <si>
    <t>Повышение эффективности и доступности психиатрической помощи населению Республики Марий Эл</t>
  </si>
  <si>
    <t>16.09.2009</t>
  </si>
  <si>
    <t>214</t>
  </si>
  <si>
    <t>"О республиканской целевой программе "Совершенствование психиатрической помощи населению Республики Марий Эл на 2010-2012 годы"</t>
  </si>
  <si>
    <t>Р-1.035</t>
  </si>
  <si>
    <t>Стабилизация эпидемиологической ситуации по инфекциям, передаваемым половым путем</t>
  </si>
  <si>
    <t>213</t>
  </si>
  <si>
    <t>"О республиканской целевой программе "Первоочередные меры по предупреждению распространения инфекций, передающихся половым путем, в Республике Марий Эл на 2010-2012 годы"</t>
  </si>
  <si>
    <t>Р-1.036</t>
  </si>
  <si>
    <t>Закупка автотранспортных средств и коммунальной техники</t>
  </si>
  <si>
    <t>Р-1.037</t>
  </si>
  <si>
    <t>Мероприятия, направленные на формирование здорового образа жизни у граждан Российской Федерации, включая сокращение потребления алкоголя и табака</t>
  </si>
  <si>
    <t>08.07.2009</t>
  </si>
  <si>
    <t>387-р</t>
  </si>
  <si>
    <t>"О мерах по реализации мероприятий, направленных на формирование здорового образа жизни у граждан РФ, включая сокращение потребления алкоголя и табака"</t>
  </si>
  <si>
    <t>Социальная поддержка по оплате жилищно-коммунальных услуг некоторым категориям граждан, работающим и проживающим в сельской местности</t>
  </si>
  <si>
    <t>48-З</t>
  </si>
  <si>
    <t>О социальной поддержке некоторых категорий граждан по оплате жилищно-коммунальных услуг</t>
  </si>
  <si>
    <t>Р-2.002</t>
  </si>
  <si>
    <t>Социальная поддержка детей-сирот и детей, оставшихся без попечения родителей</t>
  </si>
  <si>
    <t>50-З</t>
  </si>
  <si>
    <t>О социальной поддержке и социальном обслуживании отдельных категорий граждан в Республике Марий Эл</t>
  </si>
  <si>
    <t>Выплата стипендий обучающимся в средних специальных учебных заведениях</t>
  </si>
  <si>
    <t>Р-2.004</t>
  </si>
  <si>
    <t>Об утверждении положения о Министерстве культуры, печати и по делам национальностей Республики Марий Эл</t>
  </si>
  <si>
    <t>Р-1.024</t>
  </si>
  <si>
    <t>Автономное учреждение Республики Марий Эл "Марий Эл Радио" (Республиканская целевая программа "Развитие средств массовой информации и книгоиздания в Республике Марий Эл на 2009-2013 годы")</t>
  </si>
  <si>
    <t>31.08.2009</t>
  </si>
  <si>
    <t>О республиканской целевой программе "Развитие средств массовой информации и книгоиздания в РМЭ на 2009-2013 годы"</t>
  </si>
  <si>
    <t>Р-1.025</t>
  </si>
  <si>
    <t>Изготовление презентационных брошюр "Время жить в Марий Эл"</t>
  </si>
  <si>
    <t>28.08.2009</t>
  </si>
  <si>
    <t>194-РП</t>
  </si>
  <si>
    <t>"О внесении изменений в распоряжение Президента РМЭ от 1 августа 2009 года"</t>
  </si>
  <si>
    <t>Расходы на возмещение процентов, привлеченным заказчиками-застройщиками на строительство объектов</t>
  </si>
  <si>
    <t>Республиканская целевая программа "Культура Марий Эл на 2009-2013 годы" (республиканская адресная инвестиционная программа)</t>
  </si>
  <si>
    <t>313</t>
  </si>
  <si>
    <t>"О республиканской целевой программе"культура Марий Эл на 2009-2013годы"</t>
  </si>
  <si>
    <t>Республиканская целевая программа "Развитие средств массовой информации и книгоиздания в Республике марий Эл на 2009-2013 годы"</t>
  </si>
  <si>
    <t>Р-1.031</t>
  </si>
  <si>
    <t>Р-5.016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</si>
  <si>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</si>
  <si>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Р-5.017</t>
  </si>
  <si>
    <t>Р-5.018</t>
  </si>
  <si>
    <t>13.04.2010</t>
  </si>
  <si>
    <t>95</t>
  </si>
  <si>
    <t>Об утверждении Правил предоставления иных межбюджетных трансфертов бюджетам городских округов и муниципальных районов Республики Марий Эл на комплектование книжных фондов библиотек муниципальных образований Республики Марий Эл</t>
  </si>
  <si>
    <t>Р-5.019</t>
  </si>
  <si>
    <t xml:space="preserve">  Комитет Республики Марий Эл по делам архивов</t>
  </si>
  <si>
    <t>Обеспечение выполнения функций подведомственными учереждениями</t>
  </si>
  <si>
    <t>06.04.2006</t>
  </si>
  <si>
    <t>66</t>
  </si>
  <si>
    <t>Вопросы Комитета РМЭ по делам архивов</t>
  </si>
  <si>
    <t>Региональные целевые программы</t>
  </si>
  <si>
    <t>23.06.2008</t>
  </si>
  <si>
    <t>152</t>
  </si>
  <si>
    <t>О республиканской целевой программе "Развитие архивного дела в Республике Марий Эл на 2009 - 2011 годы"</t>
  </si>
  <si>
    <t>Непрограммная часть РАИП</t>
  </si>
  <si>
    <t>на осуществление государственных полномочий в области архивного дела</t>
  </si>
  <si>
    <t>29.04.2008</t>
  </si>
  <si>
    <t>О наделении органов местного самоуправления муниципальных районов, городских округов отдельными государственными полномочиями Республики Марий Эл в области архивного дела</t>
  </si>
  <si>
    <t>866</t>
  </si>
  <si>
    <t xml:space="preserve">  Министерство государственного имущества Республики Марий Эл</t>
  </si>
  <si>
    <t>01.11.2002</t>
  </si>
  <si>
    <t>329</t>
  </si>
  <si>
    <t>Об утверждении положения о Министерстве государственного имущества Республики Марий Эл</t>
  </si>
  <si>
    <t>Выполнение функций бюджетными учреждениями</t>
  </si>
  <si>
    <t>28.03.2003</t>
  </si>
  <si>
    <t>89</t>
  </si>
  <si>
    <t>О Фонде имущества Республики Марий Эл</t>
  </si>
  <si>
    <t>Мероприятия по землеустройству и землепользованию</t>
  </si>
  <si>
    <t>08.11.2006</t>
  </si>
  <si>
    <t>228</t>
  </si>
  <si>
    <t>О внесении изменений в республиканскую целевую программу "Создание автоматизированной системы ведения государственного земельного кадастра и государственного учета объектов недвижимости в Республике Марий Эл (2003-2007 годы)" и об утверждении подпрограммы "Создание  системы кадастра объектов недвижимости в Республике Марий Эл (2007-2011 годы)"</t>
  </si>
  <si>
    <t>Реализация государственной политики в области приватизации и управления государственной собственности</t>
  </si>
  <si>
    <t>16.04.2008</t>
  </si>
  <si>
    <t>97</t>
  </si>
  <si>
    <t>Об утверждении правил расходования средств на  реализацию государственной политики в области приватизации и управления государственной собственностью</t>
  </si>
  <si>
    <t>Приобретение земельных участков в государственную собственность РМЭ</t>
  </si>
  <si>
    <t>Расходные обязательства в рамках республиканской комплексной программы профилактики правонарушений в Республике Марий Эл на 2009-2012 годы</t>
  </si>
  <si>
    <t>Прочие выплаты по обязательствам государства</t>
  </si>
  <si>
    <t>Проведение аттестации кадастровых инженеров и выдача квалификационных аттестатов</t>
  </si>
  <si>
    <t>18.06.2010</t>
  </si>
  <si>
    <t>"Вопросы Министерства государственного имущества Республики Марий Эл"</t>
  </si>
  <si>
    <t>Взнос в уставный капитал акционерного общества</t>
  </si>
  <si>
    <t>29.11.2008</t>
  </si>
  <si>
    <t>О республиканской целевой программе "Дети Марий Эл на 2007-2010 годы</t>
  </si>
  <si>
    <t>Обеспечение деятельности стационарных учреждений (дома-интернаты)</t>
  </si>
  <si>
    <t>08.06.2007</t>
  </si>
  <si>
    <t>"Вопросы социального обслживания населения в Республики Марий Эл"</t>
  </si>
  <si>
    <t>Обеспечение деятельности учреждений социального обслуживания (Соц.пих.помощь. Центр "Надежда", Соц. приют, РЦДИсОВЗ "Журавушка"</t>
  </si>
  <si>
    <t>Республиканская целевая программа "Улучшение демографической ситуации в Республике Марий Эл"</t>
  </si>
  <si>
    <t>Респуликанская целевая программа "Забота на 2009-2013 годы"</t>
  </si>
  <si>
    <t>Мероприятия по борьбе с беспризорностью , по опеке и попечительству (Перевозка несовершеннолетних самовольно ушедших из семей и специализированных детских учреждений за счет средств Республиканского  бюджета РМЭ)</t>
  </si>
  <si>
    <t>Мероприятия по борьбе с беспризорностью, по опеке и попечительству (Перевозка насовершеннолетниз самольно ушедших из семей и специализированных детских учреждений за счет средств Федерального бюджета )</t>
  </si>
  <si>
    <t>Мероприятия в обасти социальной политики (Соц.помощь малоимущему населению, Повышение квалификации, 65 годовщина ВОВ)</t>
  </si>
  <si>
    <t>Республиканская целевая программа "Социальная поддержка инвалидов на 2006-2010 годы"</t>
  </si>
  <si>
    <t>35-З</t>
  </si>
  <si>
    <t>О республиканской целевой программе "Социальная поддержка инвалидов на 2006-2010 годы</t>
  </si>
  <si>
    <t>Мероприятия в области соц.политики Оказание Адресной  соц.помощи малоимущему населению</t>
  </si>
  <si>
    <t>Возмещение детям нуждающимся в санатроно-курортном лечении расходов на оплату проезда</t>
  </si>
  <si>
    <t>Республиканская целевая программа "Социальная реализация и адаптация лиц, освободившихся из мест лишения свободы" на 2010-2014 г</t>
  </si>
  <si>
    <t>15.12.2010</t>
  </si>
  <si>
    <t>266</t>
  </si>
  <si>
    <t>"О республиканской целевой программе "Социальная реабилитация и адаптация лиц, освободившихся из мест лишения свободы" на 2010-2014 годы"</t>
  </si>
  <si>
    <t>Республиканская целевая программа "Детство без насилия и жестокости: Профилактика семейного неблагополучия, социального сиротства и безенадзорностина 2010-2012 годы"</t>
  </si>
  <si>
    <t>Республиканская целевая программа "Комплесные меры по противодействию злоупотреблению наркотикам и их незакнонному обороту" на 2010-2012г."</t>
  </si>
  <si>
    <t>Республиканская целевая программа "Профилактика террироризма и экстремизма в Республике Марий Эл" на 2009 - 2011 годы</t>
  </si>
  <si>
    <t>Обеспечение деятельности учреждений социального обслуживания</t>
  </si>
  <si>
    <t>Республиканская целевая программа " Доступная  среда 2011-2015 годы"</t>
  </si>
  <si>
    <t>04.10.2010</t>
  </si>
  <si>
    <t>260</t>
  </si>
  <si>
    <t>"О республиканской целевой программе "Доступная среда" на 2011-2015 годы"</t>
  </si>
  <si>
    <t>Республиканская комплексная программа "Профилактика правонарушений в Республике Марий Эл  на 2009-2012 годы"</t>
  </si>
  <si>
    <t>Мероприятия в области социальной политики мероприятия по оздоровительной кампании за счет средств Федерального бюджета</t>
  </si>
  <si>
    <t>Мероприятия  в области социальной политики Мероприятия по проведению оздоровительной кампании за счет средств Республиканского бюдета РМЭ</t>
  </si>
  <si>
    <t>Обеспечение деятельности Автономных учреждений (Санаторий "Кичиер,Санаторий "Чародейка")</t>
  </si>
  <si>
    <t>Аппарат управления Республиканская программа и изготовление протезных изделий</t>
  </si>
  <si>
    <t>12.01.2009</t>
  </si>
  <si>
    <t>" О порядке выплаты единовременного денежного поощерения одному и родителей (усыновителей) при награждении орденом "Родительская слава" и предоставление иных межбюджетных трансфертов из Федерального бюджета бюджетам субъекта РФ на выплату единовременного денежного поощерения лицам, награженным орденом "Родительской славы"</t>
  </si>
  <si>
    <t>Территориальные органы министерства социальной защиты населения и труда Республики Марий Эл</t>
  </si>
  <si>
    <t>147</t>
  </si>
  <si>
    <t>О государственной системе социальной защиты и социального обслуживания населения Республики Марий Эл</t>
  </si>
  <si>
    <t>Аппарат управления</t>
  </si>
  <si>
    <t>01.02.2006</t>
  </si>
  <si>
    <t>"Вопросы Министерства Социальной защиты населения и труда Республики Марий Эл"</t>
  </si>
  <si>
    <t>Аппарат управления Бюджетные инвестиции</t>
  </si>
  <si>
    <t>Аппарат управления Стройки</t>
  </si>
  <si>
    <t>26.02.2010</t>
  </si>
  <si>
    <t>38</t>
  </si>
  <si>
    <t>Укрепление материально-технической базы государственных учреждений социального обслуживания населения и оказание адресной социальной помощи неработающим пенсионерам</t>
  </si>
  <si>
    <t>Обеспечение деятельности (содержание) организационно-воспитательной работы с молодежью</t>
  </si>
  <si>
    <t>Организация временного трудоустройства несовершеннолетних граждан в возрасте от 14 до 18 лет в свободное от учебы время</t>
  </si>
  <si>
    <t>Обеспечение деятельности (содержание) учреждений, обеспечивающих предоставление услуг в сфере образования</t>
  </si>
  <si>
    <t>РЦП «Патриотическое воспитание граждан в Республике Марий Эл» на 2006-2010 годы</t>
  </si>
  <si>
    <t>06.03.2006</t>
  </si>
  <si>
    <t>10-З</t>
  </si>
  <si>
    <t>О республиканской целевой программе "Патриотическое воспитание граждан в Республике Марий Эл на 2006-2010 годы</t>
  </si>
  <si>
    <t>РЦП "Улучшение демографической ситуации в Республике Марий Эл на 2007-2012 годы"</t>
  </si>
  <si>
    <t>РЦП "Энергосбережение и повышение энергетической эффективности в Республике Марий Эл на период до 2020 года"</t>
  </si>
  <si>
    <t>164</t>
  </si>
  <si>
    <t>"О республиканской целевой программе "Энергосбережение и повышение энергетической эффективности Республике Марий Эл на период до 2020 года""</t>
  </si>
  <si>
    <t>РЦП "Развитие образования Республики Марий Эл на 2008-2010 годы"</t>
  </si>
  <si>
    <t>52-з</t>
  </si>
  <si>
    <t>О республиканской целевой программе "Развитие образования Республики Марий Эл на 2008-2010 годы</t>
  </si>
  <si>
    <t>Приоритетный национальный проект «Образование» (направление - "выплата вознаграждения за выполнение функций классного руководителя педагогическим работникам государственных и муниципальных общеобразовательных учреждений Республики Марий Эл")</t>
  </si>
  <si>
    <t>27.01.2006</t>
  </si>
  <si>
    <t>О порядке выплаты вознаграждения за выполнение функций классного руководителя педагогическим работникам государственных и муниципальных общеобразовательных школ Республики Марий Эл</t>
  </si>
  <si>
    <t>Приоритетный национальный проект «Образование» (направление -  развитие дистанционного образования детей-инвалидов)</t>
  </si>
  <si>
    <t>507-р</t>
  </si>
  <si>
    <t>"Вопросы образования"</t>
  </si>
  <si>
    <t>Приоритетный национальный проект «Образование» (направление - поощрение лучших учителей)</t>
  </si>
  <si>
    <t>23.09.2006</t>
  </si>
  <si>
    <t>О порядке предоставления и расходования средств, полученных из федерального бюджета на выплату денежного поощерения лучших учителей.</t>
  </si>
  <si>
    <t>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учреждений, и сопровождающих их лиц</t>
  </si>
  <si>
    <t>18.08.2005</t>
  </si>
  <si>
    <t>525</t>
  </si>
  <si>
    <t>"О порядке предоставления из Федерального бюджетасубвенций бюджетам субъектов Российской Федерации на финансовое обеспечение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учреждений."</t>
  </si>
  <si>
    <t>282</t>
  </si>
  <si>
    <t>Вопросы осуществления деятельности, связанной с перевозкой несовершеннолетних, самовольно ушедших из семей и специализированных детских учреждений</t>
  </si>
  <si>
    <t>Строительство и реконструкция объектов для нужд отрасли</t>
  </si>
  <si>
    <t>РЦП «Жилье для молодой семьи» на 2004-2010 годы</t>
  </si>
  <si>
    <t>22.06.2004</t>
  </si>
  <si>
    <t>22-З</t>
  </si>
  <si>
    <t>О республиканской целевой программе "Жильё для молодой семьи" на 2004-2010 годы</t>
  </si>
  <si>
    <t>РЦП "Дети Марий Эл" на 2007-2010 годы</t>
  </si>
  <si>
    <t>РЦП "Развитие и укрепление материально-технической базы образовательных учреждений Республики Марий Эл"</t>
  </si>
  <si>
    <t>324</t>
  </si>
  <si>
    <t>"О республиканской целевой программе "Развитие и укрепление материально-технической базы образовательных учреждений РМЭ на 2009-2015 годы"</t>
  </si>
  <si>
    <t>Организация патронатного воспитания в школах-интернатах и детских домах</t>
  </si>
  <si>
    <t>04.08.2008</t>
  </si>
  <si>
    <t>34-З</t>
  </si>
  <si>
    <t>"О патронатном воспитании"</t>
  </si>
  <si>
    <t>Обеспечение мер социальной поддержки по оплате жилищно-коммунальных услуг некоторым категориям граждан, работающим и проживающим в сельской местности в общеобразовательных школах</t>
  </si>
  <si>
    <t>Обеспечение мер социальной поддержки по оплате жилищно-коммунальных услуг некоторым категориям граждан, работающим и проживающим в сельской местности в школах-интернатах</t>
  </si>
  <si>
    <t>Обеспечение мер социальной поддержки по оплате жилищно-коммунальных услуг некоторым категориям граждан, работающим и проживающим в сельской местности в детских домах</t>
  </si>
  <si>
    <t>Код ГРБС</t>
  </si>
  <si>
    <t>Код расходного обязательства</t>
  </si>
  <si>
    <t>Наименование</t>
  </si>
  <si>
    <t>Реквизиты правового акта, договора (соглашения)</t>
  </si>
  <si>
    <t>Примечание</t>
  </si>
  <si>
    <t>#Н/Д</t>
  </si>
  <si>
    <t>Тип</t>
  </si>
  <si>
    <t>Дата</t>
  </si>
  <si>
    <t>Номер</t>
  </si>
  <si>
    <t>№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</si>
  <si>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</si>
  <si>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</si>
  <si>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</si>
  <si>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</si>
  <si>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</si>
  <si>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</si>
  <si>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</si>
  <si>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</si>
  <si>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</si>
  <si>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16</t>
  </si>
  <si>
    <t>18</t>
  </si>
  <si>
    <t>19</t>
  </si>
  <si>
    <t>22</t>
  </si>
  <si>
    <t>25</t>
  </si>
  <si>
    <t>26</t>
  </si>
  <si>
    <t>27</t>
  </si>
  <si>
    <t>28</t>
  </si>
  <si>
    <t>Всего</t>
  </si>
  <si>
    <t>cdep</t>
  </si>
  <si>
    <t>188</t>
  </si>
  <si>
    <t xml:space="preserve">  Министерство внутренних дел по Республике Марий Эл</t>
  </si>
  <si>
    <t>code_ro</t>
  </si>
  <si>
    <t>Р-1.001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</si>
  <si>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</si>
  <si>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norm_code</t>
  </si>
  <si>
    <t>12.12.2007</t>
  </si>
  <si>
    <t>858</t>
  </si>
  <si>
    <t>Об утверждении Правил предоставления в 2008 - 2010 годах межбюджетных трансфертов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бюджетов, и социальных выплат</t>
  </si>
  <si>
    <t>Р-1.002</t>
  </si>
  <si>
    <t>Содержание сотрудников органов внутренних дел</t>
  </si>
  <si>
    <t>Федеральный закон</t>
  </si>
  <si>
    <t>30.06.2002</t>
  </si>
  <si>
    <t>78-ФЗ</t>
  </si>
  <si>
    <t>О денежном довольствии сотрудников некоторых федеральных органов исполнительной власти</t>
  </si>
  <si>
    <t>Р-1.003</t>
  </si>
  <si>
    <t>Компенсации членам семей погибших военнослужащих</t>
  </si>
  <si>
    <t>Закон РФ</t>
  </si>
  <si>
    <t>18.04.1991</t>
  </si>
  <si>
    <t>1026-1</t>
  </si>
  <si>
    <t>"О милиции"</t>
  </si>
  <si>
    <t>Р-1.004</t>
  </si>
  <si>
    <t>Обеспечение функционирования органов в сфере правоохранительной деятельности</t>
  </si>
  <si>
    <t>Р-1.005</t>
  </si>
  <si>
    <t>Вещевое обеспечение сотрудников органов внутренних дел</t>
  </si>
  <si>
    <t>Р-1.006</t>
  </si>
  <si>
    <t>Пособия и компенсации военнослужащим и приравненным к ним лицам</t>
  </si>
  <si>
    <t>23.12.1992</t>
  </si>
  <si>
    <t>4202-1</t>
  </si>
  <si>
    <t>Об утверждении Положения о службе в органах внутренних дел РФ</t>
  </si>
  <si>
    <t>Р-1.007</t>
  </si>
  <si>
    <t>5</t>
  </si>
  <si>
    <t>2011 очередной финансовый  год</t>
  </si>
  <si>
    <t>ПЛАНОВЫЙ РЕЕСТР РАСХОДНЫХ ОБЯЗАТЕЛЬСТВ Республика Марий Эл</t>
  </si>
  <si>
    <t>2012 первый год планового периода</t>
  </si>
  <si>
    <t>2013 второй год планового периода</t>
  </si>
  <si>
    <t>Обеспечение мер социальной поддержки детей-сирот и детей, оставшихся без попечения родителей  в общеобразовательных школах</t>
  </si>
  <si>
    <t>Р-1.041</t>
  </si>
  <si>
    <t>Обеспечение мер социальной поддержки детей-сирот и детей, оставшихся без попечения родителей  в детских домах</t>
  </si>
  <si>
    <t>Р-1.042</t>
  </si>
  <si>
    <t>Обеспечение мер социальной поддержки детей-сирот и детей, оставшихся без попечения родителей  в среднеспециальных учебных заведениях</t>
  </si>
  <si>
    <t>Р-1.043</t>
  </si>
  <si>
    <t>Публичные выплаты при организации патронатного воспитания в школах-интернатах и детских домах</t>
  </si>
  <si>
    <t>Hа выплату единовременных пособий при всех формах устройства детей, лишенных родительского попечения, в семью</t>
  </si>
  <si>
    <t>19.05.1995</t>
  </si>
  <si>
    <t>81-ФЗ</t>
  </si>
  <si>
    <t>"О государственных пособиях гражданам , имеющим детей"</t>
  </si>
  <si>
    <t>02.02.2007</t>
  </si>
  <si>
    <t>Об уполномоченном органе Республики Марий Эл по назначению и выплате единовременных пособий при всех формах устройства детей, лишенных родительского попечения,   в семью</t>
  </si>
  <si>
    <t>На обеспечение жилыми помещениями детей-сирот и детей, осташихся без попечения родителей, не имеющих закрепленного жилого помещения</t>
  </si>
  <si>
    <t>Ежемесячное денежное вознаграждение за классное руководство в общеобразовательных школах Республики Марий Эл</t>
  </si>
  <si>
    <t>На социальную поддержку детей-сирот и выплату вознаграждения приемным родителям</t>
  </si>
  <si>
    <t>30.11.2006</t>
  </si>
  <si>
    <t>60-З</t>
  </si>
  <si>
    <t>"О приемной семье"</t>
  </si>
  <si>
    <t>На выплату вознаграждения опекунам (попечителям)</t>
  </si>
  <si>
    <t>21.10.2008</t>
  </si>
  <si>
    <t>56-З</t>
  </si>
  <si>
    <t>"О вознаграждении опекунам и попечителям несовершеннолетних граждан и внесении изменений в некоторые законодательные акты Республики Марий Эл по вопросам опеки и попечительства"</t>
  </si>
  <si>
    <t>Р-5.004</t>
  </si>
  <si>
    <t>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</si>
  <si>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На питание детей из семей, имеющих 4 и более детей</t>
  </si>
  <si>
    <t>Р-5.006</t>
  </si>
  <si>
    <t>На оплату ЖКУ детям-сиротам</t>
  </si>
  <si>
    <t>Р-5.007</t>
  </si>
  <si>
    <t>На организацию отдыха детей в каникулярное время, на приобретение путевок в ЗОЛ и компенсацию затрат предприятий за приобретенные путевки, на организационно-техническое обеспечение переданных полномочий</t>
  </si>
  <si>
    <t>02.03.2010</t>
  </si>
  <si>
    <t>"О наделении органов местного самоуправленияотдельными государственными полномочиями Республики Марий Эл по организации и обеспечениюоздоровления и отдыха детей в организациях отдыха детей и их оздоровления"</t>
  </si>
  <si>
    <t>Р-5.008</t>
  </si>
  <si>
    <t>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</si>
  <si>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Р-5.009</t>
  </si>
  <si>
    <t>РЦП «Жилье для молодой семьи» на 2004-2010 годы (межбюджетные субсидии)</t>
  </si>
  <si>
    <t>Р-5.010</t>
  </si>
  <si>
    <t>Субсидии на выплату грантов учреждениям образования</t>
  </si>
  <si>
    <t>Р-5.011</t>
  </si>
  <si>
    <t>Р-5.012</t>
  </si>
  <si>
    <t>РЦП "Рабочие кадры Республики Марий Эл на 2009 - 2012 годы"</t>
  </si>
  <si>
    <t>881</t>
  </si>
  <si>
    <t xml:space="preserve">  Комитет ветеринарии Республики Марий Эл</t>
  </si>
  <si>
    <t>Обеспечение деятельности Комитета ветеринарии Республики Марий Эл</t>
  </si>
  <si>
    <t>25.05.2007</t>
  </si>
  <si>
    <t>82</t>
  </si>
  <si>
    <t>О Комитете ветеринарии Республики Марий Эл и государственном учреждении Республики Марий Эл "Марийская станция по борьбе с болезнями животных"</t>
  </si>
  <si>
    <t>Реестр расходных обязательств Комитета ветеринарии Республики Марий Эл (учреждений, находящихся в ведении Комитета ветеринарии Республики Марий Эл</t>
  </si>
  <si>
    <t>14.05.1993</t>
  </si>
  <si>
    <t>4979-1</t>
  </si>
  <si>
    <t>О ветеринарии</t>
  </si>
  <si>
    <t>05.07.2007</t>
  </si>
  <si>
    <t>171</t>
  </si>
  <si>
    <t>Постановление Правительства Республики Марий Эл "О комитете ветеринарии Республики Марий Эл"</t>
  </si>
  <si>
    <t>882</t>
  </si>
  <si>
    <t xml:space="preserve">  Министерство сельского хозяйства и продовольствия Республики Марий Эл</t>
  </si>
  <si>
    <t>10.11.2008</t>
  </si>
  <si>
    <t>302</t>
  </si>
  <si>
    <t>"О Республиканской целевой программе "благоустройство набережной р. Малая кокшага в г. Йошкар-Оле"</t>
  </si>
  <si>
    <t>19.05.2003</t>
  </si>
  <si>
    <t>144</t>
  </si>
  <si>
    <t>О создании государственного учреждения Республики Марий Эл "Республиканское специализированное монтажно-эксплуатационное учреждение"</t>
  </si>
  <si>
    <t>Непрограммная часть республиканской адресной инвестиционной программы</t>
  </si>
  <si>
    <t>29.09.2009</t>
  </si>
  <si>
    <t>44-З</t>
  </si>
  <si>
    <t>"О внесении изменений в Закон Республики Марий Эл "О республиканском бюджете Республики Марий Эл на 2009 год и на плановый период 2010 и 2011 годов"</t>
  </si>
  <si>
    <t>27.11.2009</t>
  </si>
  <si>
    <t>58-з</t>
  </si>
  <si>
    <t>"О республиканском бюджете Республики Марий Эл на 2010 год и на плановый период 2011 2012 годов"</t>
  </si>
  <si>
    <t>29.11.2001</t>
  </si>
  <si>
    <t>390</t>
  </si>
  <si>
    <t>О государсвенном учреждении Республики Марий Эл "Марийскавтодор"</t>
  </si>
  <si>
    <t>09.11.2005</t>
  </si>
  <si>
    <t>38-З</t>
  </si>
  <si>
    <t>О республиканской целевой программе "Модернизация и развитие сети автомобильных дорог общего пользования Республики Марий Эл на 2005 - 2010 годы"</t>
  </si>
  <si>
    <t>Обязательства по реализации мероприятий по обеспечению безопасности дорожного движения в рамках республиканской целевой программы "Повышение безопасности дорожного движения в Республике Марий Эл в 2006-2012 годах"</t>
  </si>
  <si>
    <t>07.08.2009</t>
  </si>
  <si>
    <t>14.09.2009</t>
  </si>
  <si>
    <t>Р-5.001</t>
  </si>
  <si>
    <t>13.03.2009</t>
  </si>
  <si>
    <t>1-З</t>
  </si>
  <si>
    <t>О  внесении изменений в  закон РМЭ " О республиканском бюджете РМЭ на 2009 год и плановый период на 2010 и 2011 г"</t>
  </si>
  <si>
    <t>809</t>
  </si>
  <si>
    <t xml:space="preserve">  Центральная избирательная комиссия Республики Марий Эл</t>
  </si>
  <si>
    <t>Р-7.001</t>
  </si>
  <si>
    <t>Реестр расходных обязательств</t>
  </si>
  <si>
    <t>04.03.1998</t>
  </si>
  <si>
    <t>64-З</t>
  </si>
  <si>
    <t>О Центральной избирательной комиссии Республики Марий Эл</t>
  </si>
  <si>
    <t>12.06.2002</t>
  </si>
  <si>
    <t>67-ФЗ</t>
  </si>
  <si>
    <t>Об основных гарантиях избирательных прав и права на участие в референдуме граждан Российской Федерации</t>
  </si>
  <si>
    <t>818</t>
  </si>
  <si>
    <t xml:space="preserve">  Отдел записи актов гражданского состояния Республики Марий Эл</t>
  </si>
  <si>
    <t>Обязательства по обеспечению выполнения функций центрального аппарата, территориальных органов и подведомственных бюджетных учреждений органов исполнительной власти Республики Марий Эл</t>
  </si>
  <si>
    <t>01.03.2006</t>
  </si>
  <si>
    <t>40</t>
  </si>
  <si>
    <t>Вопросы общественно-государственного фонда по защите прав вкладчиков и акционеров Республики Марий Эл</t>
  </si>
  <si>
    <t>Прикладные научные исследования в области общегосударственных вопросов</t>
  </si>
  <si>
    <t>Р-1.044</t>
  </si>
  <si>
    <t>Содержание аппарата Министерства финансов Республики Марий Эл</t>
  </si>
  <si>
    <t>15.01.2008</t>
  </si>
  <si>
    <t>Положение о Министерстве финансов Республики Марий Эл</t>
  </si>
  <si>
    <t>Расходы в рамках непрограммной части РАИП</t>
  </si>
  <si>
    <t>Р-1.045</t>
  </si>
  <si>
    <t>Прочие расходы в соответствии с Законом Республики Марий Эл "О регулировании отношений в области государственной гражданской службы Республики Марий Эл"</t>
  </si>
  <si>
    <t>22 указ</t>
  </si>
  <si>
    <t>выплата единовременного поощрения государственным гражданским служащим при выходе на пенсию</t>
  </si>
  <si>
    <t>Р-1.047</t>
  </si>
  <si>
    <t>Субсидии и дотации на сбалансированность</t>
  </si>
  <si>
    <t>06.07.2005</t>
  </si>
  <si>
    <t>26-З</t>
  </si>
  <si>
    <t>О межбюджетных отношениях в Республике Марий Эл</t>
  </si>
  <si>
    <t>Соц.поддержка по оплате ЖКУ некоторым категориям граждан, работающих и проживающих в сельской местности</t>
  </si>
  <si>
    <t>Р-5.013</t>
  </si>
  <si>
    <t>Софинансирование объектов капитального строительства собственности муниципальных образований</t>
  </si>
  <si>
    <t>Р-5.021</t>
  </si>
  <si>
    <t>Обеспечение деятельности комиссий по делам несовершеннолетних</t>
  </si>
  <si>
    <t>03.03.2005</t>
  </si>
  <si>
    <t>2-З</t>
  </si>
  <si>
    <t>О комиссиях по делам несовершеннолетних и защите их прав</t>
  </si>
  <si>
    <t>Р-5.022</t>
  </si>
  <si>
    <t>Осуществление государственных полномочий органов опеки и попечительства</t>
  </si>
  <si>
    <t>О наделении органов местного самоуправления отдельными государственными полномочиями по опеке и попечительству и признании утратившими силу некоторых законодательных актов Республики Марий Эл</t>
  </si>
  <si>
    <t>Р-5.023</t>
  </si>
  <si>
    <t>Субвенции на осуществление первичного воинского учета на территориях, где отсутствуют военные комиссариаты</t>
  </si>
  <si>
    <t>28.03.1998</t>
  </si>
  <si>
    <t>53-ФЗ</t>
  </si>
  <si>
    <t>О воинской обязанности и военной службе</t>
  </si>
  <si>
    <t>59-З</t>
  </si>
  <si>
    <t>О наделении органов местного самоуправления муниципальных районов Республики Марий Эл отдельными государственными полномочиями Республики Марий Эл в области бюджетных правоотношений</t>
  </si>
  <si>
    <t>Р-5.024</t>
  </si>
  <si>
    <t>Субвенции по присяжным заседателям федеральных судов общей юрисдикции</t>
  </si>
  <si>
    <t>20.08.2004</t>
  </si>
  <si>
    <t>113-ФЗ</t>
  </si>
  <si>
    <t>"О республиканской целевой программе "Развитие инновационной деятельности в Республике Марий Эл на 2010-2012 годы"</t>
  </si>
  <si>
    <t>Субсидии бюджетам городских округов на капитальный ремонт автомобильных дорог общего пользования административных центов (г.Йошкр-Ола) на 2011 год</t>
  </si>
  <si>
    <t>Гранты Президента Республики Марий Эл в сфере промышленности</t>
  </si>
  <si>
    <t>Р-7.002</t>
  </si>
  <si>
    <t>Проведение республиканского конкурса  "Лучшие товары Республики Марий Эл"</t>
  </si>
  <si>
    <t>16.07.2007</t>
  </si>
  <si>
    <t>172</t>
  </si>
  <si>
    <t>О республиканском конкурсе "Лучшие товары Республики Марий Эл"</t>
  </si>
  <si>
    <t>830</t>
  </si>
  <si>
    <t xml:space="preserve">  Государственное Собрание Республики Марий Эл</t>
  </si>
  <si>
    <t>Государственное Собрание Республики Марий Эл</t>
  </si>
  <si>
    <t>07.12.2001</t>
  </si>
  <si>
    <t>45-З</t>
  </si>
  <si>
    <t>"О Государственном собрании Республики Марий Эл"</t>
  </si>
  <si>
    <t>832</t>
  </si>
  <si>
    <t xml:space="preserve">  Министерство строительства, архитектуры  и жилищно-коммунального хозяйства Республики Марий Эл</t>
  </si>
  <si>
    <t>Содержание центрального аппарата</t>
  </si>
  <si>
    <t>05.08.2005</t>
  </si>
  <si>
    <t>194</t>
  </si>
  <si>
    <t>Вопросы Министерства строительства, архитектуры и жилищно-коммунального хозяйства Республики Марий Эл</t>
  </si>
  <si>
    <t>выполнение функций бюджетными учреждениями (ГУ РМЭ Газовые сети)</t>
  </si>
  <si>
    <t>20.09.2002</t>
  </si>
  <si>
    <t>292</t>
  </si>
  <si>
    <t>О создании государственного учреждения Республики Марий Эл "Газовые сети"</t>
  </si>
  <si>
    <t>выполнение функций бюджетными учреждениями (ГУ РМЭ ЦЦС)</t>
  </si>
  <si>
    <t>23.09.1997</t>
  </si>
  <si>
    <t>323</t>
  </si>
  <si>
    <t>О создании государственного учреждения "Центр по ценообразованию в строительстве и жилищно-коммунальном комплексе"</t>
  </si>
  <si>
    <t>возмещение убытков по реализации топлива населению</t>
  </si>
  <si>
    <t>14.03.2005</t>
  </si>
  <si>
    <t>64</t>
  </si>
  <si>
    <t>О ценах на твердое топливо</t>
  </si>
  <si>
    <t>содержание жилищного фонда</t>
  </si>
  <si>
    <t>29.12.2004</t>
  </si>
  <si>
    <t>188-ФЗ</t>
  </si>
  <si>
    <t>Жилищный кодекс Российской Федерации</t>
  </si>
  <si>
    <t>капитальный ремонт государственного специализированного жилищного фонда</t>
  </si>
  <si>
    <t>возмещение по теплу</t>
  </si>
  <si>
    <t>аварийный запас</t>
  </si>
  <si>
    <t>25.05.2004</t>
  </si>
  <si>
    <t>151</t>
  </si>
  <si>
    <t>О финансировании и формировании аварийно-технического запаса материально-технических ресурсов и приобретение спецтехники для нужд Министерства строительства, архитектуры и жилищно-коммунального хозяйства Республики Марий Эл</t>
  </si>
  <si>
    <t>мероприятия по благоустройству поселений</t>
  </si>
  <si>
    <t>20.04.2005</t>
  </si>
  <si>
    <t>106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</si>
</sst>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0"/>
    </font>
    <font>
      <b/>
      <sz val="10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left" vertical="top"/>
    </xf>
    <xf numFmtId="49" fontId="0" fillId="2" borderId="2" xfId="0" applyNumberForma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49" fontId="1" fillId="2" borderId="3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left" vertical="center" wrapText="1" shrinkToFit="1"/>
    </xf>
    <xf numFmtId="49" fontId="1" fillId="2" borderId="5" xfId="0" applyNumberFormat="1" applyFont="1" applyFill="1" applyBorder="1" applyAlignment="1">
      <alignment horizontal="left" vertical="center" wrapText="1" shrinkToFit="1"/>
    </xf>
    <xf numFmtId="4" fontId="1" fillId="2" borderId="2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vertical="top" shrinkToFit="1"/>
    </xf>
    <xf numFmtId="49" fontId="0" fillId="2" borderId="6" xfId="0" applyNumberFormat="1" applyFill="1" applyBorder="1" applyAlignment="1">
      <alignment horizontal="center" vertical="top" wrapText="1" shrinkToFit="1"/>
    </xf>
    <xf numFmtId="4" fontId="0" fillId="2" borderId="2" xfId="0" applyNumberFormat="1" applyFill="1" applyBorder="1" applyAlignment="1">
      <alignment horizontal="right" vertical="top" shrinkToFit="1"/>
    </xf>
    <xf numFmtId="0" fontId="0" fillId="2" borderId="2" xfId="0" applyFill="1" applyBorder="1" applyAlignment="1">
      <alignment horizontal="center" vertical="top" wrapText="1" shrinkToFit="1"/>
    </xf>
    <xf numFmtId="0" fontId="0" fillId="2" borderId="7" xfId="0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4" fontId="0" fillId="2" borderId="8" xfId="0" applyNumberFormat="1" applyFill="1" applyBorder="1" applyAlignment="1">
      <alignment horizontal="right" vertical="top" shrinkToFit="1"/>
    </xf>
    <xf numFmtId="0" fontId="0" fillId="2" borderId="7" xfId="0" applyFill="1" applyBorder="1" applyAlignment="1">
      <alignment horizontal="center" vertical="top" wrapText="1" shrinkToFit="1"/>
    </xf>
    <xf numFmtId="0" fontId="2" fillId="2" borderId="0" xfId="0" applyFont="1" applyFill="1" applyAlignment="1">
      <alignment/>
    </xf>
    <xf numFmtId="0" fontId="0" fillId="2" borderId="9" xfId="0" applyFill="1" applyBorder="1" applyAlignment="1">
      <alignment/>
    </xf>
    <xf numFmtId="49" fontId="0" fillId="2" borderId="6" xfId="0" applyNumberFormat="1" applyFill="1" applyBorder="1" applyAlignment="1">
      <alignment horizontal="center" vertical="top" wrapText="1"/>
    </xf>
    <xf numFmtId="4" fontId="0" fillId="2" borderId="6" xfId="0" applyNumberFormat="1" applyFill="1" applyBorder="1" applyAlignment="1">
      <alignment horizontal="right" vertical="top" shrinkToFit="1"/>
    </xf>
    <xf numFmtId="0" fontId="0" fillId="2" borderId="6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 shrinkToFit="1"/>
    </xf>
    <xf numFmtId="0" fontId="0" fillId="2" borderId="2" xfId="0" applyFill="1" applyBorder="1" applyAlignment="1">
      <alignment vertical="top" wrapText="1"/>
    </xf>
    <xf numFmtId="49" fontId="0" fillId="2" borderId="2" xfId="0" applyNumberFormat="1" applyFill="1" applyBorder="1" applyAlignment="1">
      <alignment horizontal="center" vertical="top" wrapText="1" shrinkToFit="1"/>
    </xf>
    <xf numFmtId="0" fontId="0" fillId="2" borderId="5" xfId="0" applyFill="1" applyBorder="1" applyAlignment="1">
      <alignment horizontal="center" vertical="top" wrapText="1"/>
    </xf>
    <xf numFmtId="49" fontId="0" fillId="2" borderId="7" xfId="0" applyNumberFormat="1" applyFill="1" applyBorder="1" applyAlignment="1">
      <alignment horizontal="center" vertical="top" wrapText="1" shrinkToFit="1"/>
    </xf>
    <xf numFmtId="0" fontId="0" fillId="2" borderId="2" xfId="0" applyFill="1" applyBorder="1" applyAlignment="1">
      <alignment vertical="top" shrinkToFit="1"/>
    </xf>
    <xf numFmtId="4" fontId="0" fillId="2" borderId="10" xfId="0" applyNumberFormat="1" applyFill="1" applyBorder="1" applyAlignment="1">
      <alignment horizontal="center" vertical="top" shrinkToFit="1"/>
    </xf>
    <xf numFmtId="49" fontId="0" fillId="0" borderId="6" xfId="0" applyNumberFormat="1" applyFill="1" applyBorder="1" applyAlignment="1">
      <alignment horizontal="center" vertical="top" wrapText="1" shrinkToFit="1"/>
    </xf>
    <xf numFmtId="0" fontId="0" fillId="2" borderId="3" xfId="0" applyFill="1" applyBorder="1" applyAlignment="1">
      <alignment vertical="top" wrapText="1"/>
    </xf>
    <xf numFmtId="4" fontId="0" fillId="2" borderId="11" xfId="0" applyNumberFormat="1" applyFill="1" applyBorder="1" applyAlignment="1">
      <alignment horizontal="right" vertical="top" shrinkToFit="1"/>
    </xf>
    <xf numFmtId="0" fontId="0" fillId="2" borderId="10" xfId="0" applyFill="1" applyBorder="1" applyAlignment="1">
      <alignment vertical="top" wrapText="1"/>
    </xf>
    <xf numFmtId="4" fontId="0" fillId="2" borderId="7" xfId="0" applyNumberFormat="1" applyFill="1" applyBorder="1" applyAlignment="1">
      <alignment horizontal="right" vertical="top" shrinkToFit="1"/>
    </xf>
    <xf numFmtId="0" fontId="0" fillId="2" borderId="9" xfId="0" applyFill="1" applyBorder="1" applyAlignment="1">
      <alignment vertical="top" wrapText="1"/>
    </xf>
    <xf numFmtId="49" fontId="0" fillId="2" borderId="5" xfId="0" applyNumberFormat="1" applyFill="1" applyBorder="1" applyAlignment="1">
      <alignment horizontal="center" vertical="top" wrapText="1"/>
    </xf>
    <xf numFmtId="4" fontId="0" fillId="2" borderId="0" xfId="0" applyNumberFormat="1" applyFill="1" applyBorder="1" applyAlignment="1">
      <alignment horizontal="center" vertical="top" shrinkToFit="1"/>
    </xf>
    <xf numFmtId="4" fontId="0" fillId="2" borderId="3" xfId="0" applyNumberFormat="1" applyFill="1" applyBorder="1" applyAlignment="1">
      <alignment horizontal="center" vertical="top" shrinkToFit="1"/>
    </xf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vertical="top" wrapText="1" shrinkToFit="1"/>
    </xf>
    <xf numFmtId="0" fontId="0" fillId="2" borderId="7" xfId="0" applyFill="1" applyBorder="1" applyAlignment="1">
      <alignment vertical="top" wrapText="1" shrinkToFit="1"/>
    </xf>
    <xf numFmtId="0" fontId="0" fillId="2" borderId="11" xfId="0" applyFill="1" applyBorder="1" applyAlignment="1">
      <alignment vertical="top" wrapText="1" shrinkToFit="1"/>
    </xf>
    <xf numFmtId="0" fontId="0" fillId="2" borderId="12" xfId="0" applyFill="1" applyBorder="1" applyAlignment="1">
      <alignment vertical="top" wrapText="1"/>
    </xf>
    <xf numFmtId="49" fontId="0" fillId="2" borderId="3" xfId="0" applyNumberFormat="1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right" vertical="top" shrinkToFit="1"/>
    </xf>
    <xf numFmtId="4" fontId="0" fillId="2" borderId="3" xfId="0" applyNumberFormat="1" applyFill="1" applyBorder="1" applyAlignment="1">
      <alignment horizontal="right" vertical="top" shrinkToFit="1"/>
    </xf>
    <xf numFmtId="4" fontId="0" fillId="2" borderId="4" xfId="0" applyNumberFormat="1" applyFill="1" applyBorder="1" applyAlignment="1">
      <alignment horizontal="right" vertical="top" shrinkToFit="1"/>
    </xf>
    <xf numFmtId="4" fontId="0" fillId="2" borderId="13" xfId="0" applyNumberFormat="1" applyFill="1" applyBorder="1" applyAlignment="1">
      <alignment horizontal="right" vertical="top" shrinkToFit="1"/>
    </xf>
    <xf numFmtId="4" fontId="0" fillId="2" borderId="12" xfId="0" applyNumberFormat="1" applyFill="1" applyBorder="1" applyAlignment="1">
      <alignment horizontal="right" vertical="top" shrinkToFit="1"/>
    </xf>
    <xf numFmtId="4" fontId="0" fillId="2" borderId="10" xfId="0" applyNumberFormat="1" applyFill="1" applyBorder="1" applyAlignment="1">
      <alignment horizontal="right" vertical="top" shrinkToFi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top" wrapText="1" shrinkToFit="1"/>
    </xf>
    <xf numFmtId="0" fontId="0" fillId="2" borderId="1" xfId="0" applyFill="1" applyBorder="1" applyAlignment="1">
      <alignment horizontal="center" vertical="top" wrapText="1" shrinkToFit="1"/>
    </xf>
    <xf numFmtId="0" fontId="0" fillId="0" borderId="7" xfId="0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center" vertical="top" shrinkToFit="1"/>
    </xf>
    <xf numFmtId="0" fontId="0" fillId="2" borderId="10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" xfId="0" applyFill="1" applyBorder="1" applyAlignment="1">
      <alignment vertical="top" shrinkToFit="1"/>
    </xf>
    <xf numFmtId="4" fontId="0" fillId="0" borderId="2" xfId="0" applyNumberFormat="1" applyFill="1" applyBorder="1" applyAlignment="1">
      <alignment horizontal="right" vertical="top" shrinkToFit="1"/>
    </xf>
    <xf numFmtId="4" fontId="0" fillId="0" borderId="3" xfId="0" applyNumberFormat="1" applyFill="1" applyBorder="1" applyAlignment="1">
      <alignment horizontal="right" vertical="top" shrinkToFit="1"/>
    </xf>
    <xf numFmtId="0" fontId="0" fillId="0" borderId="5" xfId="0" applyFill="1" applyBorder="1" applyAlignment="1">
      <alignment horizontal="center" vertical="top" wrapText="1" shrinkToFit="1"/>
    </xf>
    <xf numFmtId="4" fontId="0" fillId="0" borderId="13" xfId="0" applyNumberFormat="1" applyFill="1" applyBorder="1" applyAlignment="1">
      <alignment/>
    </xf>
    <xf numFmtId="0" fontId="0" fillId="2" borderId="10" xfId="0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/>
    </xf>
    <xf numFmtId="0" fontId="0" fillId="0" borderId="4" xfId="0" applyFill="1" applyBorder="1" applyAlignment="1">
      <alignment/>
    </xf>
    <xf numFmtId="0" fontId="0" fillId="2" borderId="2" xfId="0" applyFill="1" applyBorder="1" applyAlignment="1">
      <alignment horizontal="center" vertical="top" wrapText="1" shrinkToFit="1"/>
    </xf>
    <xf numFmtId="0" fontId="0" fillId="2" borderId="7" xfId="0" applyFill="1" applyBorder="1" applyAlignment="1">
      <alignment horizontal="right" vertical="top" wrapText="1"/>
    </xf>
    <xf numFmtId="49" fontId="0" fillId="2" borderId="6" xfId="0" applyNumberFormat="1" applyFill="1" applyBorder="1" applyAlignment="1">
      <alignment horizontal="center" vertical="top" wrapText="1"/>
    </xf>
    <xf numFmtId="49" fontId="0" fillId="2" borderId="11" xfId="0" applyNumberForma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4" fontId="0" fillId="2" borderId="3" xfId="0" applyNumberFormat="1" applyFill="1" applyBorder="1" applyAlignment="1">
      <alignment horizontal="center" vertical="top" shrinkToFit="1"/>
    </xf>
    <xf numFmtId="4" fontId="0" fillId="2" borderId="10" xfId="0" applyNumberFormat="1" applyFill="1" applyBorder="1" applyAlignment="1">
      <alignment horizontal="center" vertical="top" shrinkToFit="1"/>
    </xf>
    <xf numFmtId="4" fontId="0" fillId="2" borderId="12" xfId="0" applyNumberFormat="1" applyFill="1" applyBorder="1" applyAlignment="1">
      <alignment horizontal="center" vertical="top" shrinkToFit="1"/>
    </xf>
    <xf numFmtId="4" fontId="0" fillId="2" borderId="10" xfId="0" applyNumberFormat="1" applyFill="1" applyBorder="1" applyAlignment="1">
      <alignment horizontal="right" vertical="top" shrinkToFit="1"/>
    </xf>
    <xf numFmtId="4" fontId="0" fillId="2" borderId="12" xfId="0" applyNumberFormat="1" applyFill="1" applyBorder="1" applyAlignment="1">
      <alignment horizontal="right" vertical="top" shrinkToFit="1"/>
    </xf>
    <xf numFmtId="0" fontId="0" fillId="2" borderId="3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right" vertical="top" wrapText="1"/>
    </xf>
    <xf numFmtId="0" fontId="0" fillId="2" borderId="11" xfId="0" applyFill="1" applyBorder="1" applyAlignment="1">
      <alignment horizontal="right" vertical="top" wrapText="1"/>
    </xf>
    <xf numFmtId="49" fontId="0" fillId="2" borderId="10" xfId="0" applyNumberFormat="1" applyFill="1" applyBorder="1" applyAlignment="1">
      <alignment horizontal="center" vertical="top" wrapText="1"/>
    </xf>
    <xf numFmtId="49" fontId="0" fillId="2" borderId="12" xfId="0" applyNumberForma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4" fontId="0" fillId="2" borderId="8" xfId="0" applyNumberFormat="1" applyFill="1" applyBorder="1" applyAlignment="1">
      <alignment horizontal="right" vertical="top" shrinkToFit="1"/>
    </xf>
    <xf numFmtId="4" fontId="0" fillId="2" borderId="8" xfId="0" applyNumberFormat="1" applyFill="1" applyBorder="1" applyAlignment="1">
      <alignment horizontal="center" vertical="top" shrinkToFit="1"/>
    </xf>
    <xf numFmtId="0" fontId="0" fillId="0" borderId="8" xfId="0" applyBorder="1" applyAlignment="1">
      <alignment/>
    </xf>
    <xf numFmtId="0" fontId="0" fillId="2" borderId="6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4" fontId="0" fillId="2" borderId="6" xfId="0" applyNumberFormat="1" applyFill="1" applyBorder="1" applyAlignment="1">
      <alignment horizontal="right" vertical="top" shrinkToFit="1"/>
    </xf>
    <xf numFmtId="4" fontId="0" fillId="2" borderId="11" xfId="0" applyNumberFormat="1" applyFill="1" applyBorder="1" applyAlignment="1">
      <alignment horizontal="right" vertical="top" shrinkToFit="1"/>
    </xf>
    <xf numFmtId="4" fontId="0" fillId="2" borderId="7" xfId="0" applyNumberFormat="1" applyFill="1" applyBorder="1" applyAlignment="1">
      <alignment horizontal="right" vertical="top" shrinkToFit="1"/>
    </xf>
    <xf numFmtId="4" fontId="0" fillId="2" borderId="2" xfId="0" applyNumberFormat="1" applyFill="1" applyBorder="1" applyAlignment="1">
      <alignment horizontal="right" vertical="top" shrinkToFit="1"/>
    </xf>
    <xf numFmtId="0" fontId="0" fillId="2" borderId="6" xfId="0" applyFill="1" applyBorder="1" applyAlignment="1">
      <alignment horizontal="center" vertical="top" wrapText="1" shrinkToFit="1"/>
    </xf>
    <xf numFmtId="0" fontId="0" fillId="2" borderId="7" xfId="0" applyFill="1" applyBorder="1" applyAlignment="1">
      <alignment horizontal="center" vertical="top" wrapText="1" shrinkToFit="1"/>
    </xf>
    <xf numFmtId="0" fontId="0" fillId="2" borderId="11" xfId="0" applyFill="1" applyBorder="1" applyAlignment="1">
      <alignment horizontal="center" vertical="top" wrapText="1" shrinkToFit="1"/>
    </xf>
    <xf numFmtId="0" fontId="0" fillId="2" borderId="2" xfId="0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49" fontId="0" fillId="2" borderId="9" xfId="0" applyNumberFormat="1" applyFill="1" applyBorder="1" applyAlignment="1">
      <alignment horizontal="center" vertical="top" wrapText="1"/>
    </xf>
    <xf numFmtId="49" fontId="0" fillId="2" borderId="13" xfId="0" applyNumberForma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center" vertical="top" shrinkToFit="1"/>
    </xf>
    <xf numFmtId="4" fontId="0" fillId="2" borderId="3" xfId="0" applyNumberFormat="1" applyFill="1" applyBorder="1" applyAlignment="1">
      <alignment horizontal="right" vertical="top" shrinkToFit="1"/>
    </xf>
    <xf numFmtId="49" fontId="0" fillId="2" borderId="6" xfId="0" applyNumberFormat="1" applyFill="1" applyBorder="1" applyAlignment="1">
      <alignment horizontal="center" vertical="top" wrapText="1" shrinkToFit="1"/>
    </xf>
    <xf numFmtId="49" fontId="0" fillId="2" borderId="11" xfId="0" applyNumberFormat="1" applyFill="1" applyBorder="1" applyAlignment="1">
      <alignment horizontal="center" vertical="top" wrapText="1" shrinkToFit="1"/>
    </xf>
    <xf numFmtId="49" fontId="0" fillId="2" borderId="7" xfId="0" applyNumberFormat="1" applyFill="1" applyBorder="1" applyAlignment="1">
      <alignment horizontal="center" vertical="top" wrapText="1" shrinkToFit="1"/>
    </xf>
    <xf numFmtId="9" fontId="0" fillId="2" borderId="6" xfId="17" applyFill="1" applyBorder="1" applyAlignment="1">
      <alignment horizontal="center" vertical="top" wrapText="1"/>
    </xf>
    <xf numFmtId="9" fontId="0" fillId="2" borderId="11" xfId="17" applyFill="1" applyBorder="1" applyAlignment="1">
      <alignment horizontal="center" vertical="top" wrapText="1"/>
    </xf>
    <xf numFmtId="4" fontId="0" fillId="2" borderId="9" xfId="0" applyNumberFormat="1" applyFill="1" applyBorder="1" applyAlignment="1">
      <alignment horizontal="right" vertical="top" shrinkToFit="1"/>
    </xf>
    <xf numFmtId="4" fontId="0" fillId="2" borderId="13" xfId="0" applyNumberFormat="1" applyFill="1" applyBorder="1" applyAlignment="1">
      <alignment horizontal="right" vertical="top" shrinkToFit="1"/>
    </xf>
    <xf numFmtId="49" fontId="0" fillId="2" borderId="2" xfId="0" applyNumberFormat="1" applyFill="1" applyBorder="1" applyAlignment="1">
      <alignment horizontal="center" vertical="top" wrapText="1" shrinkToFit="1"/>
    </xf>
    <xf numFmtId="0" fontId="0" fillId="0" borderId="0" xfId="0" applyFill="1" applyAlignment="1">
      <alignment horizontal="right" vertical="top" wrapText="1"/>
    </xf>
    <xf numFmtId="49" fontId="0" fillId="2" borderId="6" xfId="0" applyNumberFormat="1" applyFill="1" applyBorder="1" applyAlignment="1">
      <alignment horizontal="center" vertical="center" wrapText="1" shrinkToFit="1"/>
    </xf>
    <xf numFmtId="49" fontId="0" fillId="2" borderId="7" xfId="0" applyNumberFormat="1" applyFill="1" applyBorder="1" applyAlignment="1">
      <alignment horizontal="center" vertical="center" wrapText="1" shrinkToFit="1"/>
    </xf>
    <xf numFmtId="49" fontId="0" fillId="2" borderId="11" xfId="0" applyNumberFormat="1" applyFill="1" applyBorder="1" applyAlignment="1">
      <alignment horizontal="center" vertical="center" wrapText="1" shrinkToFit="1"/>
    </xf>
    <xf numFmtId="49" fontId="0" fillId="2" borderId="2" xfId="0" applyNumberFormat="1" applyFill="1" applyBorder="1" applyAlignment="1">
      <alignment horizontal="center" vertical="center" wrapText="1" shrinkToFit="1"/>
    </xf>
    <xf numFmtId="49" fontId="0" fillId="2" borderId="9" xfId="0" applyNumberFormat="1" applyFill="1" applyBorder="1" applyAlignment="1">
      <alignment horizontal="center" vertical="center" wrapText="1" shrinkToFit="1"/>
    </xf>
    <xf numFmtId="49" fontId="0" fillId="2" borderId="14" xfId="0" applyNumberFormat="1" applyFill="1" applyBorder="1" applyAlignment="1">
      <alignment horizontal="center" vertical="center" wrapText="1" shrinkToFit="1"/>
    </xf>
    <xf numFmtId="49" fontId="0" fillId="2" borderId="13" xfId="0" applyNumberFormat="1" applyFill="1" applyBorder="1" applyAlignment="1">
      <alignment horizontal="center" vertical="center" wrapText="1" shrinkToFit="1"/>
    </xf>
    <xf numFmtId="49" fontId="0" fillId="2" borderId="15" xfId="0" applyNumberForma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" fontId="0" fillId="2" borderId="6" xfId="0" applyNumberFormat="1" applyFill="1" applyBorder="1" applyAlignment="1">
      <alignment horizontal="center" vertical="top" shrinkToFit="1"/>
    </xf>
    <xf numFmtId="4" fontId="0" fillId="2" borderId="11" xfId="0" applyNumberFormat="1" applyFill="1" applyBorder="1" applyAlignment="1">
      <alignment horizontal="center" vertical="top" shrinkToFi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left" vertical="top" wrapText="1"/>
    </xf>
    <xf numFmtId="4" fontId="0" fillId="2" borderId="6" xfId="0" applyNumberFormat="1" applyFill="1" applyBorder="1" applyAlignment="1">
      <alignment vertical="top" shrinkToFit="1"/>
    </xf>
    <xf numFmtId="4" fontId="0" fillId="2" borderId="11" xfId="0" applyNumberFormat="1" applyFill="1" applyBorder="1" applyAlignment="1">
      <alignment vertical="top" shrinkToFit="1"/>
    </xf>
    <xf numFmtId="4" fontId="0" fillId="2" borderId="7" xfId="0" applyNumberFormat="1" applyFill="1" applyBorder="1" applyAlignment="1">
      <alignment vertical="top" shrinkToFit="1"/>
    </xf>
    <xf numFmtId="4" fontId="0" fillId="2" borderId="7" xfId="0" applyNumberFormat="1" applyFill="1" applyBorder="1" applyAlignment="1">
      <alignment horizontal="center" vertical="top" shrinkToFit="1"/>
    </xf>
    <xf numFmtId="0" fontId="0" fillId="0" borderId="5" xfId="0" applyFill="1" applyBorder="1" applyAlignment="1">
      <alignment horizontal="left" vertical="top" wrapText="1"/>
    </xf>
    <xf numFmtId="49" fontId="0" fillId="2" borderId="7" xfId="0" applyNumberForma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914</xdr:row>
      <xdr:rowOff>0</xdr:rowOff>
    </xdr:from>
    <xdr:to>
      <xdr:col>8</xdr:col>
      <xdr:colOff>0</xdr:colOff>
      <xdr:row>959</xdr:row>
      <xdr:rowOff>47625</xdr:rowOff>
    </xdr:to>
    <xdr:sp>
      <xdr:nvSpPr>
        <xdr:cNvPr id="1" name="_com_type" hidden="1"/>
        <xdr:cNvSpPr>
          <a:spLocks/>
        </xdr:cNvSpPr>
      </xdr:nvSpPr>
      <xdr:spPr>
        <a:xfrm>
          <a:off x="0" y="549716325"/>
          <a:ext cx="8524875" cy="7362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5"/>
  <sheetViews>
    <sheetView showGridLines="0" showZeros="0" tabSelected="1" zoomScale="75" zoomScaleNormal="75" workbookViewId="0" topLeftCell="B1">
      <selection activeCell="I9" sqref="I9:K9"/>
    </sheetView>
  </sheetViews>
  <sheetFormatPr defaultColWidth="9.00390625" defaultRowHeight="12.75"/>
  <cols>
    <col min="1" max="1" width="0" style="0" hidden="1" customWidth="1"/>
    <col min="2" max="2" width="5.25390625" style="0" customWidth="1"/>
    <col min="3" max="3" width="13.00390625" style="0" customWidth="1"/>
    <col min="4" max="5" width="20.625" style="0" customWidth="1"/>
    <col min="6" max="6" width="11.50390625" style="0" customWidth="1"/>
    <col min="7" max="7" width="8.625" style="0" customWidth="1"/>
    <col min="8" max="8" width="32.25390625" style="0" customWidth="1"/>
    <col min="9" max="11" width="15.625" style="0" customWidth="1"/>
    <col min="12" max="12" width="0" style="0" hidden="1" customWidth="1"/>
    <col min="13" max="13" width="20.625" style="0" hidden="1" customWidth="1"/>
  </cols>
  <sheetData>
    <row r="1" spans="1:13" ht="12.75">
      <c r="A1" s="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"/>
      <c r="B2" s="61"/>
      <c r="C2" s="61"/>
      <c r="D2" s="61"/>
      <c r="E2" s="61"/>
      <c r="F2" s="61"/>
      <c r="G2" s="61"/>
      <c r="H2" s="61"/>
      <c r="I2" s="72">
        <f>I10+I29+I42+I46+I51+I56+I62+I79+I118+I122+I170+I177+I216+I243+I252+I266+I354+I465+I516+I530+I552+I587+I802+I809+I836+I840+I854+I911</f>
        <v>15102635.09</v>
      </c>
      <c r="J2" s="72">
        <f>J10+J29+J42+J46+J51+J56+J62+J79+J118+J122+J170+J177+J216+J243+J252+J266+J354+J465+J516+J530+J552+J587+J802+J809+J836+J840+J854+J911</f>
        <v>15306706.490000002</v>
      </c>
      <c r="K2" s="72">
        <f>K10+K29+K42+K46+K51+K56+K62+K79+K118+K122+K170+K177+K216+K243+K252+K266+K354+K465+K516+K530+K552+K587+K802+K809+K836+K840+K854+K911</f>
        <v>16539327.290000003</v>
      </c>
      <c r="L2" s="72" t="e">
        <f>L10+L29+L42+L46+#REF!+L51+L56+L62+L79+L118+L122+L170+L177+L216+L243+L252+L266+L354+L465+L516+L530+L552+L587+#REF!+#REF!+L802+L809+L836+L840+L854+L911</f>
        <v>#REF!</v>
      </c>
      <c r="M2" s="62"/>
    </row>
    <row r="3" spans="1:13" ht="12.75">
      <c r="A3" s="1"/>
      <c r="B3" s="97" t="s">
        <v>909</v>
      </c>
      <c r="C3" s="97"/>
      <c r="D3" s="97"/>
      <c r="E3" s="97"/>
      <c r="F3" s="97"/>
      <c r="G3" s="97"/>
      <c r="H3" s="97"/>
      <c r="I3" s="97"/>
      <c r="J3" s="97"/>
      <c r="K3" s="97"/>
      <c r="L3" s="71"/>
      <c r="M3" s="71"/>
    </row>
    <row r="4" spans="1:13" ht="12.75">
      <c r="A4" s="1"/>
      <c r="B4" s="63"/>
      <c r="C4" s="63"/>
      <c r="D4" s="63"/>
      <c r="E4" s="63"/>
      <c r="F4" s="63"/>
      <c r="G4" s="63"/>
      <c r="H4" s="63"/>
      <c r="I4" s="69"/>
      <c r="J4" s="64"/>
      <c r="K4" s="64"/>
      <c r="L4" s="64"/>
      <c r="M4" s="64"/>
    </row>
    <row r="5" spans="1:14" ht="39" customHeight="1">
      <c r="A5" s="2"/>
      <c r="B5" s="122" t="s">
        <v>847</v>
      </c>
      <c r="C5" s="122" t="s">
        <v>848</v>
      </c>
      <c r="D5" s="122" t="s">
        <v>849</v>
      </c>
      <c r="E5" s="125" t="s">
        <v>850</v>
      </c>
      <c r="F5" s="125"/>
      <c r="G5" s="125"/>
      <c r="H5" s="125"/>
      <c r="I5" s="126"/>
      <c r="J5" s="126"/>
      <c r="K5" s="126"/>
      <c r="L5" s="127"/>
      <c r="M5" s="127" t="s">
        <v>851</v>
      </c>
      <c r="N5" s="94"/>
    </row>
    <row r="6" spans="1:14" ht="12.75">
      <c r="A6" s="2"/>
      <c r="B6" s="123"/>
      <c r="C6" s="123"/>
      <c r="D6" s="123"/>
      <c r="E6" s="125"/>
      <c r="F6" s="125"/>
      <c r="G6" s="125"/>
      <c r="H6" s="125"/>
      <c r="I6" s="128"/>
      <c r="J6" s="128"/>
      <c r="K6" s="128"/>
      <c r="L6" s="129"/>
      <c r="M6" s="130"/>
      <c r="N6" s="94"/>
    </row>
    <row r="7" spans="1:13" ht="63.75" customHeight="1">
      <c r="A7" s="2" t="s">
        <v>852</v>
      </c>
      <c r="B7" s="124"/>
      <c r="C7" s="124"/>
      <c r="D7" s="124"/>
      <c r="E7" s="3" t="s">
        <v>853</v>
      </c>
      <c r="F7" s="3" t="s">
        <v>854</v>
      </c>
      <c r="G7" s="3" t="s">
        <v>855</v>
      </c>
      <c r="H7" s="3" t="s">
        <v>849</v>
      </c>
      <c r="I7" s="3" t="s">
        <v>908</v>
      </c>
      <c r="J7" s="3" t="s">
        <v>910</v>
      </c>
      <c r="K7" s="3" t="s">
        <v>911</v>
      </c>
      <c r="L7" s="46" t="s">
        <v>852</v>
      </c>
      <c r="M7" s="129"/>
    </row>
    <row r="8" spans="1:13" ht="12.75">
      <c r="A8" s="4" t="s">
        <v>856</v>
      </c>
      <c r="B8" s="5" t="s">
        <v>857</v>
      </c>
      <c r="C8" s="5" t="s">
        <v>858</v>
      </c>
      <c r="D8" s="5" t="s">
        <v>859</v>
      </c>
      <c r="E8" s="5" t="s">
        <v>860</v>
      </c>
      <c r="F8" s="5" t="s">
        <v>907</v>
      </c>
      <c r="G8" s="5" t="s">
        <v>861</v>
      </c>
      <c r="H8" s="5" t="s">
        <v>862</v>
      </c>
      <c r="I8" s="5" t="s">
        <v>863</v>
      </c>
      <c r="J8" s="5" t="s">
        <v>864</v>
      </c>
      <c r="K8" s="5" t="s">
        <v>865</v>
      </c>
      <c r="L8" s="47" t="s">
        <v>871</v>
      </c>
      <c r="M8" s="54" t="s">
        <v>873</v>
      </c>
    </row>
    <row r="9" spans="1:13" ht="15">
      <c r="A9" s="6" t="s">
        <v>874</v>
      </c>
      <c r="B9" s="7" t="s">
        <v>874</v>
      </c>
      <c r="C9" s="8"/>
      <c r="D9" s="8"/>
      <c r="E9" s="8"/>
      <c r="F9" s="8"/>
      <c r="G9" s="8"/>
      <c r="H9" s="8"/>
      <c r="I9" s="10">
        <f>I2</f>
        <v>15102635.09</v>
      </c>
      <c r="J9" s="10">
        <f>J2</f>
        <v>15306706.490000002</v>
      </c>
      <c r="K9" s="10">
        <f>K2</f>
        <v>16539327.290000003</v>
      </c>
      <c r="L9" s="48">
        <v>0</v>
      </c>
      <c r="M9" s="9"/>
    </row>
    <row r="10" spans="1:13" ht="12.75" customHeight="1">
      <c r="A10" s="11" t="s">
        <v>875</v>
      </c>
      <c r="B10" s="12" t="s">
        <v>876</v>
      </c>
      <c r="C10" s="131" t="s">
        <v>877</v>
      </c>
      <c r="D10" s="132"/>
      <c r="E10" s="132"/>
      <c r="F10" s="132"/>
      <c r="G10" s="132"/>
      <c r="H10" s="132"/>
      <c r="I10" s="23">
        <v>542468.7</v>
      </c>
      <c r="J10" s="23">
        <v>39155.4</v>
      </c>
      <c r="K10" s="23">
        <v>31655.4</v>
      </c>
      <c r="L10" s="49">
        <v>0</v>
      </c>
      <c r="M10" s="55"/>
    </row>
    <row r="11" spans="1:13" ht="26.25" customHeight="1">
      <c r="A11" s="11" t="s">
        <v>878</v>
      </c>
      <c r="B11" s="12" t="s">
        <v>876</v>
      </c>
      <c r="C11" s="102" t="s">
        <v>879</v>
      </c>
      <c r="D11" s="95" t="s">
        <v>880</v>
      </c>
      <c r="E11" s="95"/>
      <c r="F11" s="76" t="s">
        <v>882</v>
      </c>
      <c r="G11" s="76" t="s">
        <v>883</v>
      </c>
      <c r="H11" s="78" t="s">
        <v>884</v>
      </c>
      <c r="I11" s="23">
        <v>53180.7</v>
      </c>
      <c r="J11" s="23">
        <v>0</v>
      </c>
      <c r="K11" s="23">
        <v>0</v>
      </c>
      <c r="L11" s="50">
        <v>0</v>
      </c>
      <c r="M11" s="55"/>
    </row>
    <row r="12" spans="1:13" ht="198" customHeight="1">
      <c r="A12" s="11" t="s">
        <v>881</v>
      </c>
      <c r="B12" s="15"/>
      <c r="C12" s="104"/>
      <c r="D12" s="96"/>
      <c r="E12" s="96"/>
      <c r="F12" s="77"/>
      <c r="G12" s="77"/>
      <c r="H12" s="80"/>
      <c r="I12" s="34"/>
      <c r="J12" s="34"/>
      <c r="K12" s="34"/>
      <c r="L12" s="39"/>
      <c r="M12" s="56"/>
    </row>
    <row r="13" spans="1:13" ht="12.75" customHeight="1">
      <c r="A13" s="11" t="s">
        <v>878</v>
      </c>
      <c r="B13" s="12" t="s">
        <v>876</v>
      </c>
      <c r="C13" s="102" t="s">
        <v>885</v>
      </c>
      <c r="D13" s="105" t="s">
        <v>886</v>
      </c>
      <c r="E13" s="106" t="s">
        <v>887</v>
      </c>
      <c r="F13" s="106" t="s">
        <v>888</v>
      </c>
      <c r="G13" s="106" t="s">
        <v>889</v>
      </c>
      <c r="H13" s="95" t="s">
        <v>890</v>
      </c>
      <c r="I13" s="98">
        <v>334768</v>
      </c>
      <c r="J13" s="101">
        <v>0</v>
      </c>
      <c r="K13" s="101">
        <v>0</v>
      </c>
      <c r="L13" s="50">
        <v>0</v>
      </c>
      <c r="M13" s="55"/>
    </row>
    <row r="14" spans="1:13" ht="47.25" customHeight="1">
      <c r="A14" s="11" t="s">
        <v>881</v>
      </c>
      <c r="B14" s="15"/>
      <c r="C14" s="104"/>
      <c r="D14" s="105"/>
      <c r="E14" s="106"/>
      <c r="F14" s="106"/>
      <c r="G14" s="106"/>
      <c r="H14" s="96"/>
      <c r="I14" s="99"/>
      <c r="J14" s="101"/>
      <c r="K14" s="101"/>
      <c r="L14" s="39"/>
      <c r="M14" s="56"/>
    </row>
    <row r="15" spans="1:13" ht="12.75" customHeight="1">
      <c r="A15" s="11" t="s">
        <v>878</v>
      </c>
      <c r="B15" s="12" t="s">
        <v>876</v>
      </c>
      <c r="C15" s="102" t="s">
        <v>891</v>
      </c>
      <c r="D15" s="105" t="s">
        <v>892</v>
      </c>
      <c r="E15" s="106" t="s">
        <v>893</v>
      </c>
      <c r="F15" s="106" t="s">
        <v>894</v>
      </c>
      <c r="G15" s="106" t="s">
        <v>895</v>
      </c>
      <c r="H15" s="95" t="s">
        <v>896</v>
      </c>
      <c r="I15" s="98">
        <v>63</v>
      </c>
      <c r="J15" s="101">
        <v>0</v>
      </c>
      <c r="K15" s="101">
        <v>0</v>
      </c>
      <c r="L15" s="50">
        <v>0</v>
      </c>
      <c r="M15" s="55"/>
    </row>
    <row r="16" spans="1:13" ht="12.75">
      <c r="A16" s="11" t="s">
        <v>881</v>
      </c>
      <c r="B16" s="15"/>
      <c r="C16" s="104"/>
      <c r="D16" s="105"/>
      <c r="E16" s="76"/>
      <c r="F16" s="76"/>
      <c r="G16" s="76"/>
      <c r="H16" s="96"/>
      <c r="I16" s="99"/>
      <c r="J16" s="98"/>
      <c r="K16" s="98"/>
      <c r="L16" s="39"/>
      <c r="M16" s="56"/>
    </row>
    <row r="17" spans="1:13" ht="12.75" customHeight="1">
      <c r="A17" s="11" t="s">
        <v>878</v>
      </c>
      <c r="B17" s="12" t="s">
        <v>876</v>
      </c>
      <c r="C17" s="102" t="s">
        <v>897</v>
      </c>
      <c r="D17" s="78" t="s">
        <v>898</v>
      </c>
      <c r="E17" s="106" t="s">
        <v>893</v>
      </c>
      <c r="F17" s="106" t="s">
        <v>894</v>
      </c>
      <c r="G17" s="106" t="s">
        <v>895</v>
      </c>
      <c r="H17" s="95" t="s">
        <v>896</v>
      </c>
      <c r="I17" s="98">
        <v>115477</v>
      </c>
      <c r="J17" s="101">
        <v>0</v>
      </c>
      <c r="K17" s="101">
        <v>0</v>
      </c>
      <c r="L17" s="50">
        <v>0</v>
      </c>
      <c r="M17" s="55"/>
    </row>
    <row r="18" spans="1:13" ht="63" customHeight="1">
      <c r="A18" s="11" t="s">
        <v>881</v>
      </c>
      <c r="B18" s="15"/>
      <c r="C18" s="104"/>
      <c r="D18" s="80"/>
      <c r="E18" s="106"/>
      <c r="F18" s="106"/>
      <c r="G18" s="106"/>
      <c r="H18" s="96"/>
      <c r="I18" s="99"/>
      <c r="J18" s="101"/>
      <c r="K18" s="101"/>
      <c r="L18" s="39"/>
      <c r="M18" s="56"/>
    </row>
    <row r="19" spans="1:13" ht="12.75" customHeight="1">
      <c r="A19" s="11" t="s">
        <v>878</v>
      </c>
      <c r="B19" s="12" t="s">
        <v>876</v>
      </c>
      <c r="C19" s="102" t="s">
        <v>899</v>
      </c>
      <c r="D19" s="105" t="s">
        <v>900</v>
      </c>
      <c r="E19" s="106" t="s">
        <v>893</v>
      </c>
      <c r="F19" s="106" t="s">
        <v>894</v>
      </c>
      <c r="G19" s="106" t="s">
        <v>895</v>
      </c>
      <c r="H19" s="95" t="s">
        <v>896</v>
      </c>
      <c r="I19" s="98">
        <v>4300</v>
      </c>
      <c r="J19" s="101">
        <v>0</v>
      </c>
      <c r="K19" s="101">
        <v>0</v>
      </c>
      <c r="L19" s="49">
        <v>0</v>
      </c>
      <c r="M19" s="55"/>
    </row>
    <row r="20" spans="1:13" ht="45.75" customHeight="1">
      <c r="A20" s="11" t="s">
        <v>881</v>
      </c>
      <c r="B20" s="15"/>
      <c r="C20" s="104"/>
      <c r="D20" s="105"/>
      <c r="E20" s="106"/>
      <c r="F20" s="106"/>
      <c r="G20" s="106"/>
      <c r="H20" s="96"/>
      <c r="I20" s="99"/>
      <c r="J20" s="101"/>
      <c r="K20" s="101"/>
      <c r="L20" s="40"/>
      <c r="M20" s="56"/>
    </row>
    <row r="21" spans="1:13" ht="12.75" customHeight="1">
      <c r="A21" s="11" t="s">
        <v>878</v>
      </c>
      <c r="B21" s="12" t="s">
        <v>876</v>
      </c>
      <c r="C21" s="102" t="s">
        <v>901</v>
      </c>
      <c r="D21" s="78" t="s">
        <v>902</v>
      </c>
      <c r="E21" s="105"/>
      <c r="F21" s="106" t="s">
        <v>903</v>
      </c>
      <c r="G21" s="106" t="s">
        <v>904</v>
      </c>
      <c r="H21" s="95" t="s">
        <v>905</v>
      </c>
      <c r="I21" s="98">
        <v>11500</v>
      </c>
      <c r="J21" s="101">
        <v>0</v>
      </c>
      <c r="K21" s="101">
        <v>0</v>
      </c>
      <c r="L21" s="49">
        <v>0</v>
      </c>
      <c r="M21" s="55"/>
    </row>
    <row r="22" spans="1:13" ht="39" customHeight="1">
      <c r="A22" s="11" t="s">
        <v>881</v>
      </c>
      <c r="B22" s="15"/>
      <c r="C22" s="104"/>
      <c r="D22" s="80"/>
      <c r="E22" s="105"/>
      <c r="F22" s="106"/>
      <c r="G22" s="106"/>
      <c r="H22" s="96"/>
      <c r="I22" s="99"/>
      <c r="J22" s="101"/>
      <c r="K22" s="101"/>
      <c r="L22" s="40"/>
      <c r="M22" s="56"/>
    </row>
    <row r="23" spans="1:13" ht="12.75" customHeight="1">
      <c r="A23" s="30" t="s">
        <v>878</v>
      </c>
      <c r="B23" s="120" t="s">
        <v>876</v>
      </c>
      <c r="C23" s="74" t="s">
        <v>61</v>
      </c>
      <c r="D23" s="105" t="s">
        <v>62</v>
      </c>
      <c r="E23" s="106" t="s">
        <v>63</v>
      </c>
      <c r="F23" s="106" t="s">
        <v>64</v>
      </c>
      <c r="G23" s="106" t="s">
        <v>65</v>
      </c>
      <c r="H23" s="95" t="s">
        <v>66</v>
      </c>
      <c r="I23" s="98">
        <v>10980</v>
      </c>
      <c r="J23" s="101">
        <v>31655.4</v>
      </c>
      <c r="K23" s="101">
        <v>31655.4</v>
      </c>
      <c r="L23" s="49">
        <v>0</v>
      </c>
      <c r="M23" s="55"/>
    </row>
    <row r="24" spans="1:13" ht="75" customHeight="1">
      <c r="A24" s="30" t="s">
        <v>881</v>
      </c>
      <c r="B24" s="120"/>
      <c r="C24" s="74"/>
      <c r="D24" s="105"/>
      <c r="E24" s="106"/>
      <c r="F24" s="106"/>
      <c r="G24" s="106"/>
      <c r="H24" s="96"/>
      <c r="I24" s="99"/>
      <c r="J24" s="101"/>
      <c r="K24" s="101"/>
      <c r="L24" s="40"/>
      <c r="M24" s="56"/>
    </row>
    <row r="25" spans="1:13" ht="12.75" customHeight="1">
      <c r="A25" s="11" t="s">
        <v>878</v>
      </c>
      <c r="B25" s="29" t="s">
        <v>876</v>
      </c>
      <c r="C25" s="102" t="s">
        <v>67</v>
      </c>
      <c r="D25" s="105" t="s">
        <v>68</v>
      </c>
      <c r="E25" s="106" t="s">
        <v>69</v>
      </c>
      <c r="F25" s="106" t="s">
        <v>70</v>
      </c>
      <c r="G25" s="106" t="s">
        <v>71</v>
      </c>
      <c r="H25" s="95" t="s">
        <v>72</v>
      </c>
      <c r="I25" s="98">
        <v>7500</v>
      </c>
      <c r="J25" s="101">
        <v>7500</v>
      </c>
      <c r="K25" s="101">
        <v>0</v>
      </c>
      <c r="L25" s="51">
        <v>0</v>
      </c>
      <c r="M25" s="55"/>
    </row>
    <row r="26" spans="1:13" ht="90" customHeight="1">
      <c r="A26" s="11" t="s">
        <v>881</v>
      </c>
      <c r="B26" s="15"/>
      <c r="C26" s="104"/>
      <c r="D26" s="105"/>
      <c r="E26" s="106"/>
      <c r="F26" s="106"/>
      <c r="G26" s="106"/>
      <c r="H26" s="96"/>
      <c r="I26" s="99"/>
      <c r="J26" s="101"/>
      <c r="K26" s="101"/>
      <c r="L26" s="39"/>
      <c r="M26" s="56"/>
    </row>
    <row r="27" spans="1:13" ht="12.75" customHeight="1">
      <c r="A27" s="11" t="s">
        <v>878</v>
      </c>
      <c r="B27" s="29" t="s">
        <v>876</v>
      </c>
      <c r="C27" s="102" t="s">
        <v>82</v>
      </c>
      <c r="D27" s="105" t="s">
        <v>83</v>
      </c>
      <c r="E27" s="106" t="s">
        <v>78</v>
      </c>
      <c r="F27" s="106" t="s">
        <v>84</v>
      </c>
      <c r="G27" s="106" t="s">
        <v>85</v>
      </c>
      <c r="H27" s="95" t="s">
        <v>86</v>
      </c>
      <c r="I27" s="98">
        <v>4700</v>
      </c>
      <c r="J27" s="118">
        <v>0</v>
      </c>
      <c r="K27" s="98">
        <v>0</v>
      </c>
      <c r="L27" s="51">
        <v>0</v>
      </c>
      <c r="M27" s="55"/>
    </row>
    <row r="28" spans="1:13" ht="57.75" customHeight="1">
      <c r="A28" s="11" t="s">
        <v>881</v>
      </c>
      <c r="B28" s="15"/>
      <c r="C28" s="104"/>
      <c r="D28" s="105"/>
      <c r="E28" s="106"/>
      <c r="F28" s="106"/>
      <c r="G28" s="106"/>
      <c r="H28" s="96"/>
      <c r="I28" s="99"/>
      <c r="J28" s="119"/>
      <c r="K28" s="99"/>
      <c r="L28" s="39"/>
      <c r="M28" s="56"/>
    </row>
    <row r="29" spans="1:13" ht="12.75" customHeight="1">
      <c r="A29" s="11" t="s">
        <v>875</v>
      </c>
      <c r="B29" s="12" t="s">
        <v>87</v>
      </c>
      <c r="C29" s="131" t="s">
        <v>88</v>
      </c>
      <c r="D29" s="132"/>
      <c r="E29" s="132"/>
      <c r="F29" s="132"/>
      <c r="G29" s="132"/>
      <c r="H29" s="132"/>
      <c r="I29" s="13">
        <v>240400</v>
      </c>
      <c r="J29" s="13">
        <v>240400</v>
      </c>
      <c r="K29" s="13">
        <v>240400</v>
      </c>
      <c r="L29" s="49">
        <v>0</v>
      </c>
      <c r="M29" s="55"/>
    </row>
    <row r="30" spans="1:13" ht="12.75" customHeight="1">
      <c r="A30" s="11" t="s">
        <v>878</v>
      </c>
      <c r="B30" s="12" t="s">
        <v>87</v>
      </c>
      <c r="C30" s="25" t="s">
        <v>61</v>
      </c>
      <c r="D30" s="17" t="s">
        <v>89</v>
      </c>
      <c r="E30" s="16" t="s">
        <v>887</v>
      </c>
      <c r="F30" s="16" t="s">
        <v>90</v>
      </c>
      <c r="G30" s="16" t="s">
        <v>91</v>
      </c>
      <c r="H30" s="24" t="s">
        <v>92</v>
      </c>
      <c r="I30" s="23">
        <v>124909</v>
      </c>
      <c r="J30" s="13">
        <v>124909</v>
      </c>
      <c r="K30" s="13">
        <v>124909</v>
      </c>
      <c r="L30" s="50">
        <v>0</v>
      </c>
      <c r="M30" s="55"/>
    </row>
    <row r="31" spans="1:13" ht="12.75" customHeight="1">
      <c r="A31" s="11" t="s">
        <v>878</v>
      </c>
      <c r="B31" s="29" t="s">
        <v>87</v>
      </c>
      <c r="C31" s="102" t="s">
        <v>73</v>
      </c>
      <c r="D31" s="78" t="s">
        <v>94</v>
      </c>
      <c r="E31" s="106" t="s">
        <v>887</v>
      </c>
      <c r="F31" s="106" t="s">
        <v>90</v>
      </c>
      <c r="G31" s="106" t="s">
        <v>91</v>
      </c>
      <c r="H31" s="95" t="s">
        <v>92</v>
      </c>
      <c r="I31" s="98">
        <v>39550</v>
      </c>
      <c r="J31" s="101">
        <v>39550</v>
      </c>
      <c r="K31" s="101">
        <v>39550</v>
      </c>
      <c r="L31" s="51">
        <v>0</v>
      </c>
      <c r="M31" s="55"/>
    </row>
    <row r="32" spans="1:13" ht="71.25" customHeight="1">
      <c r="A32" s="11" t="s">
        <v>881</v>
      </c>
      <c r="B32" s="15"/>
      <c r="C32" s="103"/>
      <c r="D32" s="79"/>
      <c r="E32" s="106"/>
      <c r="F32" s="106"/>
      <c r="G32" s="106"/>
      <c r="H32" s="96"/>
      <c r="I32" s="100"/>
      <c r="J32" s="101"/>
      <c r="K32" s="101"/>
      <c r="L32" s="39"/>
      <c r="M32" s="56"/>
    </row>
    <row r="33" spans="1:13" ht="78" customHeight="1">
      <c r="A33" s="11" t="s">
        <v>881</v>
      </c>
      <c r="B33" s="15"/>
      <c r="C33" s="104"/>
      <c r="D33" s="80"/>
      <c r="E33" s="16" t="s">
        <v>78</v>
      </c>
      <c r="F33" s="16" t="s">
        <v>95</v>
      </c>
      <c r="G33" s="16" t="s">
        <v>96</v>
      </c>
      <c r="H33" s="17" t="s">
        <v>97</v>
      </c>
      <c r="I33" s="99"/>
      <c r="J33" s="101"/>
      <c r="K33" s="101"/>
      <c r="L33" s="39"/>
      <c r="M33" s="56"/>
    </row>
    <row r="34" spans="1:13" ht="12.75" customHeight="1">
      <c r="A34" s="11" t="s">
        <v>878</v>
      </c>
      <c r="B34" s="12" t="s">
        <v>87</v>
      </c>
      <c r="C34" s="25" t="s">
        <v>77</v>
      </c>
      <c r="D34" s="70" t="s">
        <v>98</v>
      </c>
      <c r="E34" s="16" t="s">
        <v>887</v>
      </c>
      <c r="F34" s="16" t="s">
        <v>90</v>
      </c>
      <c r="G34" s="16" t="s">
        <v>91</v>
      </c>
      <c r="H34" s="24" t="s">
        <v>92</v>
      </c>
      <c r="I34" s="23">
        <v>12742</v>
      </c>
      <c r="J34" s="13">
        <v>12742</v>
      </c>
      <c r="K34" s="13">
        <v>12742</v>
      </c>
      <c r="L34" s="49">
        <v>0</v>
      </c>
      <c r="M34" s="55"/>
    </row>
    <row r="35" spans="1:13" ht="12.75" customHeight="1">
      <c r="A35" s="11" t="s">
        <v>878</v>
      </c>
      <c r="B35" s="12" t="s">
        <v>87</v>
      </c>
      <c r="C35" s="102" t="s">
        <v>82</v>
      </c>
      <c r="D35" s="105" t="s">
        <v>100</v>
      </c>
      <c r="E35" s="106" t="s">
        <v>887</v>
      </c>
      <c r="F35" s="106" t="s">
        <v>90</v>
      </c>
      <c r="G35" s="106" t="s">
        <v>91</v>
      </c>
      <c r="H35" s="95" t="s">
        <v>92</v>
      </c>
      <c r="I35" s="98">
        <v>6526</v>
      </c>
      <c r="J35" s="101">
        <v>6526</v>
      </c>
      <c r="K35" s="101">
        <v>6526</v>
      </c>
      <c r="L35" s="49">
        <v>0</v>
      </c>
      <c r="M35" s="55"/>
    </row>
    <row r="36" spans="1:13" ht="78.75" customHeight="1">
      <c r="A36" s="11" t="s">
        <v>881</v>
      </c>
      <c r="B36" s="15"/>
      <c r="C36" s="103"/>
      <c r="D36" s="95"/>
      <c r="E36" s="76"/>
      <c r="F36" s="76"/>
      <c r="G36" s="76"/>
      <c r="H36" s="96"/>
      <c r="I36" s="99"/>
      <c r="J36" s="98"/>
      <c r="K36" s="98"/>
      <c r="L36" s="31"/>
      <c r="M36" s="56"/>
    </row>
    <row r="37" spans="1:13" ht="12.75" customHeight="1">
      <c r="A37" s="30" t="s">
        <v>878</v>
      </c>
      <c r="B37" s="27" t="s">
        <v>87</v>
      </c>
      <c r="C37" s="74" t="s">
        <v>101</v>
      </c>
      <c r="D37" s="105" t="s">
        <v>102</v>
      </c>
      <c r="E37" s="106" t="s">
        <v>887</v>
      </c>
      <c r="F37" s="106" t="s">
        <v>90</v>
      </c>
      <c r="G37" s="106" t="s">
        <v>91</v>
      </c>
      <c r="H37" s="95" t="s">
        <v>92</v>
      </c>
      <c r="I37" s="98">
        <v>15213</v>
      </c>
      <c r="J37" s="101">
        <v>15213</v>
      </c>
      <c r="K37" s="101">
        <v>15213</v>
      </c>
      <c r="L37" s="49">
        <v>0</v>
      </c>
      <c r="M37" s="55"/>
    </row>
    <row r="38" spans="1:13" ht="78.75" customHeight="1">
      <c r="A38" s="30" t="s">
        <v>881</v>
      </c>
      <c r="B38" s="17"/>
      <c r="C38" s="74"/>
      <c r="D38" s="105"/>
      <c r="E38" s="106"/>
      <c r="F38" s="106"/>
      <c r="G38" s="106"/>
      <c r="H38" s="96"/>
      <c r="I38" s="99"/>
      <c r="J38" s="101"/>
      <c r="K38" s="101"/>
      <c r="L38" s="40"/>
      <c r="M38" s="56"/>
    </row>
    <row r="39" spans="1:13" ht="12.75" customHeight="1">
      <c r="A39" s="11" t="s">
        <v>878</v>
      </c>
      <c r="B39" s="29" t="s">
        <v>87</v>
      </c>
      <c r="C39" s="102" t="s">
        <v>103</v>
      </c>
      <c r="D39" s="78" t="s">
        <v>104</v>
      </c>
      <c r="E39" s="106" t="s">
        <v>887</v>
      </c>
      <c r="F39" s="106" t="s">
        <v>90</v>
      </c>
      <c r="G39" s="106" t="s">
        <v>91</v>
      </c>
      <c r="H39" s="95" t="s">
        <v>92</v>
      </c>
      <c r="I39" s="98">
        <v>41460</v>
      </c>
      <c r="J39" s="101">
        <v>41460</v>
      </c>
      <c r="K39" s="101">
        <v>41460</v>
      </c>
      <c r="L39" s="49">
        <v>0</v>
      </c>
      <c r="M39" s="55"/>
    </row>
    <row r="40" spans="1:13" ht="78.75" customHeight="1">
      <c r="A40" s="11" t="s">
        <v>881</v>
      </c>
      <c r="B40" s="15"/>
      <c r="C40" s="103"/>
      <c r="D40" s="79"/>
      <c r="E40" s="106"/>
      <c r="F40" s="106"/>
      <c r="G40" s="106"/>
      <c r="H40" s="96"/>
      <c r="I40" s="100"/>
      <c r="J40" s="101"/>
      <c r="K40" s="101"/>
      <c r="L40" s="40"/>
      <c r="M40" s="56"/>
    </row>
    <row r="41" spans="1:13" ht="71.25" customHeight="1">
      <c r="A41" s="11" t="s">
        <v>881</v>
      </c>
      <c r="B41" s="15"/>
      <c r="C41" s="104"/>
      <c r="D41" s="80"/>
      <c r="E41" s="16" t="s">
        <v>105</v>
      </c>
      <c r="F41" s="16" t="s">
        <v>95</v>
      </c>
      <c r="G41" s="16" t="s">
        <v>106</v>
      </c>
      <c r="H41" s="17" t="s">
        <v>107</v>
      </c>
      <c r="I41" s="99"/>
      <c r="J41" s="101"/>
      <c r="K41" s="101"/>
      <c r="L41" s="40"/>
      <c r="M41" s="56"/>
    </row>
    <row r="42" spans="1:13" ht="12.75" customHeight="1">
      <c r="A42" s="11" t="s">
        <v>875</v>
      </c>
      <c r="B42" s="12" t="s">
        <v>108</v>
      </c>
      <c r="C42" s="131" t="s">
        <v>109</v>
      </c>
      <c r="D42" s="132"/>
      <c r="E42" s="132"/>
      <c r="F42" s="132"/>
      <c r="G42" s="132"/>
      <c r="H42" s="132"/>
      <c r="I42" s="13">
        <v>9450</v>
      </c>
      <c r="J42" s="13">
        <v>9450</v>
      </c>
      <c r="K42" s="13">
        <v>9450</v>
      </c>
      <c r="L42" s="49">
        <v>0</v>
      </c>
      <c r="M42" s="55"/>
    </row>
    <row r="43" spans="1:13" ht="12.75" customHeight="1">
      <c r="A43" s="11" t="s">
        <v>878</v>
      </c>
      <c r="B43" s="12" t="s">
        <v>108</v>
      </c>
      <c r="C43" s="102" t="s">
        <v>879</v>
      </c>
      <c r="D43" s="105" t="s">
        <v>110</v>
      </c>
      <c r="E43" s="106" t="s">
        <v>893</v>
      </c>
      <c r="F43" s="106" t="s">
        <v>111</v>
      </c>
      <c r="G43" s="106" t="s">
        <v>112</v>
      </c>
      <c r="H43" s="95" t="s">
        <v>113</v>
      </c>
      <c r="I43" s="98">
        <v>9450</v>
      </c>
      <c r="J43" s="101">
        <v>9450</v>
      </c>
      <c r="K43" s="101">
        <v>9450</v>
      </c>
      <c r="L43" s="49">
        <v>0</v>
      </c>
      <c r="M43" s="55"/>
    </row>
    <row r="44" spans="1:13" ht="31.5" customHeight="1">
      <c r="A44" s="11" t="s">
        <v>881</v>
      </c>
      <c r="B44" s="15"/>
      <c r="C44" s="103"/>
      <c r="D44" s="105"/>
      <c r="E44" s="106"/>
      <c r="F44" s="106"/>
      <c r="G44" s="106"/>
      <c r="H44" s="96"/>
      <c r="I44" s="100"/>
      <c r="J44" s="101"/>
      <c r="K44" s="101"/>
      <c r="L44" s="40"/>
      <c r="M44" s="56"/>
    </row>
    <row r="45" spans="1:13" ht="87" customHeight="1">
      <c r="A45" s="11" t="s">
        <v>881</v>
      </c>
      <c r="B45" s="15"/>
      <c r="C45" s="104"/>
      <c r="D45" s="105"/>
      <c r="E45" s="16" t="s">
        <v>887</v>
      </c>
      <c r="F45" s="16" t="s">
        <v>90</v>
      </c>
      <c r="G45" s="16" t="s">
        <v>91</v>
      </c>
      <c r="H45" s="17" t="s">
        <v>92</v>
      </c>
      <c r="I45" s="99"/>
      <c r="J45" s="101"/>
      <c r="K45" s="101"/>
      <c r="L45" s="40"/>
      <c r="M45" s="56"/>
    </row>
    <row r="46" spans="1:13" ht="12.75" customHeight="1">
      <c r="A46" s="11" t="s">
        <v>875</v>
      </c>
      <c r="B46" s="12" t="s">
        <v>114</v>
      </c>
      <c r="C46" s="131" t="s">
        <v>115</v>
      </c>
      <c r="D46" s="132"/>
      <c r="E46" s="132"/>
      <c r="F46" s="132"/>
      <c r="G46" s="132"/>
      <c r="H46" s="132"/>
      <c r="I46" s="13">
        <v>8645</v>
      </c>
      <c r="J46" s="13">
        <v>8645</v>
      </c>
      <c r="K46" s="13">
        <v>8645</v>
      </c>
      <c r="L46" s="49">
        <v>0</v>
      </c>
      <c r="M46" s="55"/>
    </row>
    <row r="47" spans="1:13" ht="12.75" customHeight="1">
      <c r="A47" s="11" t="s">
        <v>878</v>
      </c>
      <c r="B47" s="12" t="s">
        <v>114</v>
      </c>
      <c r="C47" s="14" t="s">
        <v>879</v>
      </c>
      <c r="D47" s="78" t="s">
        <v>116</v>
      </c>
      <c r="E47" s="106" t="s">
        <v>887</v>
      </c>
      <c r="F47" s="106" t="s">
        <v>90</v>
      </c>
      <c r="G47" s="106" t="s">
        <v>91</v>
      </c>
      <c r="H47" s="95" t="s">
        <v>92</v>
      </c>
      <c r="I47" s="98">
        <v>8645</v>
      </c>
      <c r="J47" s="101">
        <v>8645</v>
      </c>
      <c r="K47" s="101">
        <v>8645</v>
      </c>
      <c r="L47" s="49">
        <v>0</v>
      </c>
      <c r="M47" s="55"/>
    </row>
    <row r="48" spans="1:13" ht="78.75" customHeight="1">
      <c r="A48" s="11" t="s">
        <v>881</v>
      </c>
      <c r="B48" s="15"/>
      <c r="C48" s="15"/>
      <c r="D48" s="79"/>
      <c r="E48" s="106"/>
      <c r="F48" s="106"/>
      <c r="G48" s="106"/>
      <c r="H48" s="96"/>
      <c r="I48" s="100"/>
      <c r="J48" s="101"/>
      <c r="K48" s="101"/>
      <c r="L48" s="40"/>
      <c r="M48" s="56"/>
    </row>
    <row r="49" spans="1:13" ht="39">
      <c r="A49" s="11" t="s">
        <v>881</v>
      </c>
      <c r="B49" s="15"/>
      <c r="C49" s="15"/>
      <c r="D49" s="79"/>
      <c r="E49" s="16" t="s">
        <v>63</v>
      </c>
      <c r="F49" s="16" t="s">
        <v>117</v>
      </c>
      <c r="G49" s="16" t="s">
        <v>118</v>
      </c>
      <c r="H49" s="17" t="s">
        <v>119</v>
      </c>
      <c r="I49" s="100"/>
      <c r="J49" s="101"/>
      <c r="K49" s="101"/>
      <c r="L49" s="40"/>
      <c r="M49" s="56"/>
    </row>
    <row r="50" spans="1:13" ht="39">
      <c r="A50" s="11" t="s">
        <v>881</v>
      </c>
      <c r="B50" s="15"/>
      <c r="C50" s="15"/>
      <c r="D50" s="80"/>
      <c r="E50" s="16"/>
      <c r="F50" s="16" t="s">
        <v>120</v>
      </c>
      <c r="G50" s="16" t="s">
        <v>121</v>
      </c>
      <c r="H50" s="17" t="s">
        <v>119</v>
      </c>
      <c r="I50" s="99"/>
      <c r="J50" s="101"/>
      <c r="K50" s="101"/>
      <c r="L50" s="40"/>
      <c r="M50" s="56"/>
    </row>
    <row r="51" spans="1:13" ht="12.75" customHeight="1">
      <c r="A51" s="11" t="s">
        <v>875</v>
      </c>
      <c r="B51" s="27" t="s">
        <v>994</v>
      </c>
      <c r="C51" s="131" t="s">
        <v>995</v>
      </c>
      <c r="D51" s="132"/>
      <c r="E51" s="132"/>
      <c r="F51" s="132"/>
      <c r="G51" s="132"/>
      <c r="H51" s="140"/>
      <c r="I51" s="34">
        <v>11431</v>
      </c>
      <c r="J51" s="34">
        <v>11431</v>
      </c>
      <c r="K51" s="34">
        <v>11431</v>
      </c>
      <c r="L51" s="52">
        <v>0</v>
      </c>
      <c r="M51" s="55"/>
    </row>
    <row r="52" spans="1:13" ht="12.75" customHeight="1">
      <c r="A52" s="11" t="s">
        <v>878</v>
      </c>
      <c r="B52" s="113" t="s">
        <v>994</v>
      </c>
      <c r="C52" s="74" t="s">
        <v>996</v>
      </c>
      <c r="D52" s="105" t="s">
        <v>997</v>
      </c>
      <c r="E52" s="105"/>
      <c r="F52" s="106" t="s">
        <v>998</v>
      </c>
      <c r="G52" s="106" t="s">
        <v>999</v>
      </c>
      <c r="H52" s="95" t="s">
        <v>1000</v>
      </c>
      <c r="I52" s="98">
        <v>11431</v>
      </c>
      <c r="J52" s="101">
        <v>11431</v>
      </c>
      <c r="K52" s="101">
        <v>11431</v>
      </c>
      <c r="L52" s="49">
        <v>0</v>
      </c>
      <c r="M52" s="55"/>
    </row>
    <row r="53" spans="1:13" ht="12.75">
      <c r="A53" s="11" t="s">
        <v>881</v>
      </c>
      <c r="B53" s="115"/>
      <c r="C53" s="74"/>
      <c r="D53" s="105"/>
      <c r="E53" s="105"/>
      <c r="F53" s="106"/>
      <c r="G53" s="106"/>
      <c r="H53" s="96"/>
      <c r="I53" s="100"/>
      <c r="J53" s="101"/>
      <c r="K53" s="101"/>
      <c r="L53" s="40"/>
      <c r="M53" s="56"/>
    </row>
    <row r="54" spans="1:13" ht="78.75">
      <c r="A54" s="11" t="s">
        <v>881</v>
      </c>
      <c r="B54" s="115"/>
      <c r="C54" s="74"/>
      <c r="D54" s="105"/>
      <c r="E54" s="16" t="s">
        <v>887</v>
      </c>
      <c r="F54" s="16" t="s">
        <v>90</v>
      </c>
      <c r="G54" s="16" t="s">
        <v>91</v>
      </c>
      <c r="H54" s="17" t="s">
        <v>92</v>
      </c>
      <c r="I54" s="100"/>
      <c r="J54" s="101"/>
      <c r="K54" s="101"/>
      <c r="L54" s="40"/>
      <c r="M54" s="56"/>
    </row>
    <row r="55" spans="1:13" ht="52.5">
      <c r="A55" s="11" t="s">
        <v>881</v>
      </c>
      <c r="B55" s="114"/>
      <c r="C55" s="74"/>
      <c r="D55" s="105"/>
      <c r="E55" s="16" t="s">
        <v>887</v>
      </c>
      <c r="F55" s="16" t="s">
        <v>1001</v>
      </c>
      <c r="G55" s="16" t="s">
        <v>1002</v>
      </c>
      <c r="H55" s="17" t="s">
        <v>1003</v>
      </c>
      <c r="I55" s="99"/>
      <c r="J55" s="101"/>
      <c r="K55" s="101"/>
      <c r="L55" s="40"/>
      <c r="M55" s="56"/>
    </row>
    <row r="56" spans="1:13" ht="12.75" customHeight="1">
      <c r="A56" s="11" t="s">
        <v>875</v>
      </c>
      <c r="B56" s="12" t="s">
        <v>1004</v>
      </c>
      <c r="C56" s="59" t="s">
        <v>1005</v>
      </c>
      <c r="D56" s="60"/>
      <c r="E56" s="60"/>
      <c r="F56" s="60"/>
      <c r="G56" s="60"/>
      <c r="H56" s="60"/>
      <c r="I56" s="23">
        <v>31145</v>
      </c>
      <c r="J56" s="23">
        <v>31250</v>
      </c>
      <c r="K56" s="23">
        <v>31250</v>
      </c>
      <c r="L56" s="53">
        <v>0</v>
      </c>
      <c r="M56" s="55"/>
    </row>
    <row r="57" spans="1:13" ht="12.75" customHeight="1">
      <c r="A57" s="30" t="s">
        <v>878</v>
      </c>
      <c r="B57" s="27" t="s">
        <v>1004</v>
      </c>
      <c r="C57" s="74" t="s">
        <v>879</v>
      </c>
      <c r="D57" s="105" t="s">
        <v>1006</v>
      </c>
      <c r="E57" s="105"/>
      <c r="F57" s="106" t="s">
        <v>1007</v>
      </c>
      <c r="G57" s="106" t="s">
        <v>1008</v>
      </c>
      <c r="H57" s="95" t="s">
        <v>157</v>
      </c>
      <c r="I57" s="98">
        <v>9056</v>
      </c>
      <c r="J57" s="101">
        <v>9161</v>
      </c>
      <c r="K57" s="101">
        <v>9161</v>
      </c>
      <c r="L57" s="49">
        <v>0</v>
      </c>
      <c r="M57" s="55"/>
    </row>
    <row r="58" spans="1:13" ht="167.25" customHeight="1">
      <c r="A58" s="30" t="s">
        <v>881</v>
      </c>
      <c r="B58" s="17"/>
      <c r="C58" s="74"/>
      <c r="D58" s="105"/>
      <c r="E58" s="105"/>
      <c r="F58" s="106"/>
      <c r="G58" s="106"/>
      <c r="H58" s="96"/>
      <c r="I58" s="99"/>
      <c r="J58" s="101"/>
      <c r="K58" s="101"/>
      <c r="L58" s="40"/>
      <c r="M58" s="56"/>
    </row>
    <row r="59" spans="1:13" ht="12.75" customHeight="1">
      <c r="A59" s="11" t="s">
        <v>878</v>
      </c>
      <c r="B59" s="29" t="s">
        <v>1004</v>
      </c>
      <c r="C59" s="74" t="s">
        <v>879</v>
      </c>
      <c r="D59" s="105" t="s">
        <v>1006</v>
      </c>
      <c r="E59" s="106" t="s">
        <v>887</v>
      </c>
      <c r="F59" s="106" t="s">
        <v>158</v>
      </c>
      <c r="G59" s="106" t="s">
        <v>159</v>
      </c>
      <c r="H59" s="95" t="s">
        <v>160</v>
      </c>
      <c r="I59" s="98">
        <v>22089</v>
      </c>
      <c r="J59" s="101">
        <v>22089</v>
      </c>
      <c r="K59" s="101">
        <v>22089</v>
      </c>
      <c r="L59" s="49">
        <v>0</v>
      </c>
      <c r="M59" s="55"/>
    </row>
    <row r="60" spans="1:13" ht="12.75">
      <c r="A60" s="11" t="s">
        <v>881</v>
      </c>
      <c r="B60" s="15"/>
      <c r="C60" s="74"/>
      <c r="D60" s="105"/>
      <c r="E60" s="106"/>
      <c r="F60" s="106"/>
      <c r="G60" s="106"/>
      <c r="H60" s="96"/>
      <c r="I60" s="100"/>
      <c r="J60" s="101"/>
      <c r="K60" s="101"/>
      <c r="L60" s="40"/>
      <c r="M60" s="56"/>
    </row>
    <row r="61" spans="1:13" ht="92.25">
      <c r="A61" s="11" t="s">
        <v>881</v>
      </c>
      <c r="B61" s="15"/>
      <c r="C61" s="74"/>
      <c r="D61" s="105"/>
      <c r="E61" s="16"/>
      <c r="F61" s="16" t="s">
        <v>984</v>
      </c>
      <c r="G61" s="16" t="s">
        <v>161</v>
      </c>
      <c r="H61" s="17" t="s">
        <v>162</v>
      </c>
      <c r="I61" s="99"/>
      <c r="J61" s="101"/>
      <c r="K61" s="101"/>
      <c r="L61" s="40"/>
      <c r="M61" s="56"/>
    </row>
    <row r="62" spans="1:13" ht="12.75" customHeight="1">
      <c r="A62" s="11" t="s">
        <v>875</v>
      </c>
      <c r="B62" s="12" t="s">
        <v>163</v>
      </c>
      <c r="C62" s="59" t="s">
        <v>164</v>
      </c>
      <c r="D62" s="60"/>
      <c r="E62" s="60"/>
      <c r="F62" s="60"/>
      <c r="G62" s="60"/>
      <c r="H62" s="60"/>
      <c r="I62" s="23">
        <v>72633</v>
      </c>
      <c r="J62" s="23">
        <v>72633</v>
      </c>
      <c r="K62" s="23">
        <v>72633</v>
      </c>
      <c r="L62" s="49">
        <v>0</v>
      </c>
      <c r="M62" s="55"/>
    </row>
    <row r="63" spans="1:13" ht="12.75" customHeight="1">
      <c r="A63" s="30" t="s">
        <v>878</v>
      </c>
      <c r="B63" s="113" t="s">
        <v>163</v>
      </c>
      <c r="C63" s="74" t="s">
        <v>879</v>
      </c>
      <c r="D63" s="105" t="s">
        <v>165</v>
      </c>
      <c r="E63" s="106" t="s">
        <v>887</v>
      </c>
      <c r="F63" s="106" t="s">
        <v>90</v>
      </c>
      <c r="G63" s="106" t="s">
        <v>91</v>
      </c>
      <c r="H63" s="95" t="s">
        <v>92</v>
      </c>
      <c r="I63" s="98">
        <v>52594</v>
      </c>
      <c r="J63" s="101">
        <v>52594</v>
      </c>
      <c r="K63" s="101">
        <v>52594</v>
      </c>
      <c r="L63" s="50">
        <v>0</v>
      </c>
      <c r="M63" s="55"/>
    </row>
    <row r="64" spans="1:13" ht="78.75" customHeight="1">
      <c r="A64" s="30" t="s">
        <v>881</v>
      </c>
      <c r="B64" s="115"/>
      <c r="C64" s="74"/>
      <c r="D64" s="105"/>
      <c r="E64" s="106"/>
      <c r="F64" s="106"/>
      <c r="G64" s="106"/>
      <c r="H64" s="96"/>
      <c r="I64" s="100"/>
      <c r="J64" s="101"/>
      <c r="K64" s="101"/>
      <c r="L64" s="39"/>
      <c r="M64" s="56"/>
    </row>
    <row r="65" spans="1:13" ht="39">
      <c r="A65" s="30" t="s">
        <v>881</v>
      </c>
      <c r="B65" s="114"/>
      <c r="C65" s="74"/>
      <c r="D65" s="17"/>
      <c r="E65" s="16"/>
      <c r="F65" s="16" t="s">
        <v>166</v>
      </c>
      <c r="G65" s="16" t="s">
        <v>167</v>
      </c>
      <c r="H65" s="17" t="s">
        <v>168</v>
      </c>
      <c r="I65" s="99"/>
      <c r="J65" s="101"/>
      <c r="K65" s="101"/>
      <c r="L65" s="39"/>
      <c r="M65" s="56"/>
    </row>
    <row r="66" spans="1:13" ht="12.75" customHeight="1">
      <c r="A66" s="11" t="s">
        <v>878</v>
      </c>
      <c r="B66" s="29" t="s">
        <v>163</v>
      </c>
      <c r="C66" s="102" t="s">
        <v>879</v>
      </c>
      <c r="D66" s="131" t="s">
        <v>169</v>
      </c>
      <c r="E66" s="132"/>
      <c r="F66" s="132"/>
      <c r="G66" s="132"/>
      <c r="H66" s="140"/>
      <c r="I66" s="136">
        <v>13739</v>
      </c>
      <c r="J66" s="136">
        <v>13739</v>
      </c>
      <c r="K66" s="136">
        <v>13739</v>
      </c>
      <c r="L66" s="50">
        <v>0</v>
      </c>
      <c r="M66" s="55"/>
    </row>
    <row r="67" spans="1:13" ht="39">
      <c r="A67" s="11" t="s">
        <v>881</v>
      </c>
      <c r="B67" s="15"/>
      <c r="C67" s="103"/>
      <c r="D67" s="15"/>
      <c r="E67" s="22" t="s">
        <v>63</v>
      </c>
      <c r="F67" s="22" t="s">
        <v>170</v>
      </c>
      <c r="G67" s="22" t="s">
        <v>171</v>
      </c>
      <c r="H67" s="24" t="s">
        <v>172</v>
      </c>
      <c r="I67" s="144"/>
      <c r="J67" s="144"/>
      <c r="K67" s="144"/>
      <c r="L67" s="39"/>
      <c r="M67" s="56"/>
    </row>
    <row r="68" spans="1:13" ht="12.75" customHeight="1">
      <c r="A68" s="30" t="s">
        <v>878</v>
      </c>
      <c r="B68" s="113" t="s">
        <v>163</v>
      </c>
      <c r="C68" s="74" t="s">
        <v>885</v>
      </c>
      <c r="D68" s="105" t="s">
        <v>173</v>
      </c>
      <c r="E68" s="106" t="s">
        <v>887</v>
      </c>
      <c r="F68" s="106" t="s">
        <v>90</v>
      </c>
      <c r="G68" s="106" t="s">
        <v>91</v>
      </c>
      <c r="H68" s="95" t="s">
        <v>92</v>
      </c>
      <c r="I68" s="144"/>
      <c r="J68" s="144"/>
      <c r="K68" s="144"/>
      <c r="L68" s="49">
        <v>0</v>
      </c>
      <c r="M68" s="55"/>
    </row>
    <row r="69" spans="1:13" ht="78.75" customHeight="1">
      <c r="A69" s="30" t="s">
        <v>881</v>
      </c>
      <c r="B69" s="115"/>
      <c r="C69" s="74"/>
      <c r="D69" s="105"/>
      <c r="E69" s="106"/>
      <c r="F69" s="106"/>
      <c r="G69" s="106"/>
      <c r="H69" s="96"/>
      <c r="I69" s="144"/>
      <c r="J69" s="144"/>
      <c r="K69" s="144"/>
      <c r="L69" s="40"/>
      <c r="M69" s="56"/>
    </row>
    <row r="70" spans="1:13" ht="39">
      <c r="A70" s="30" t="s">
        <v>881</v>
      </c>
      <c r="B70" s="114"/>
      <c r="C70" s="74"/>
      <c r="D70" s="105"/>
      <c r="E70" s="16"/>
      <c r="F70" s="16" t="s">
        <v>166</v>
      </c>
      <c r="G70" s="16" t="s">
        <v>167</v>
      </c>
      <c r="H70" s="17" t="s">
        <v>168</v>
      </c>
      <c r="I70" s="137"/>
      <c r="J70" s="137"/>
      <c r="K70" s="137"/>
      <c r="L70" s="40"/>
      <c r="M70" s="56"/>
    </row>
    <row r="71" spans="1:13" ht="12.75" customHeight="1">
      <c r="A71" s="30" t="s">
        <v>878</v>
      </c>
      <c r="B71" s="113" t="s">
        <v>163</v>
      </c>
      <c r="C71" s="74" t="s">
        <v>885</v>
      </c>
      <c r="D71" s="105" t="s">
        <v>174</v>
      </c>
      <c r="E71" s="106" t="s">
        <v>887</v>
      </c>
      <c r="F71" s="106" t="s">
        <v>90</v>
      </c>
      <c r="G71" s="106" t="s">
        <v>91</v>
      </c>
      <c r="H71" s="95" t="s">
        <v>92</v>
      </c>
      <c r="I71" s="98">
        <v>3387</v>
      </c>
      <c r="J71" s="101">
        <v>3387</v>
      </c>
      <c r="K71" s="101">
        <v>3387</v>
      </c>
      <c r="L71" s="49">
        <v>0</v>
      </c>
      <c r="M71" s="55"/>
    </row>
    <row r="72" spans="1:13" ht="78.75" customHeight="1">
      <c r="A72" s="30" t="s">
        <v>881</v>
      </c>
      <c r="B72" s="115"/>
      <c r="C72" s="74"/>
      <c r="D72" s="105"/>
      <c r="E72" s="106"/>
      <c r="F72" s="106"/>
      <c r="G72" s="106"/>
      <c r="H72" s="96"/>
      <c r="I72" s="100"/>
      <c r="J72" s="101"/>
      <c r="K72" s="101"/>
      <c r="L72" s="40"/>
      <c r="M72" s="56"/>
    </row>
    <row r="73" spans="1:13" ht="39">
      <c r="A73" s="30" t="s">
        <v>881</v>
      </c>
      <c r="B73" s="114"/>
      <c r="C73" s="74"/>
      <c r="D73" s="105"/>
      <c r="E73" s="16"/>
      <c r="F73" s="16" t="s">
        <v>166</v>
      </c>
      <c r="G73" s="16" t="s">
        <v>167</v>
      </c>
      <c r="H73" s="17" t="s">
        <v>168</v>
      </c>
      <c r="I73" s="99"/>
      <c r="J73" s="101"/>
      <c r="K73" s="101"/>
      <c r="L73" s="40"/>
      <c r="M73" s="56"/>
    </row>
    <row r="74" spans="1:13" ht="12.75" customHeight="1">
      <c r="A74" s="30" t="s">
        <v>878</v>
      </c>
      <c r="B74" s="113" t="s">
        <v>163</v>
      </c>
      <c r="C74" s="74" t="s">
        <v>897</v>
      </c>
      <c r="D74" s="105" t="s">
        <v>175</v>
      </c>
      <c r="E74" s="106" t="s">
        <v>63</v>
      </c>
      <c r="F74" s="106" t="s">
        <v>176</v>
      </c>
      <c r="G74" s="106" t="s">
        <v>177</v>
      </c>
      <c r="H74" s="95" t="s">
        <v>178</v>
      </c>
      <c r="I74" s="98">
        <v>2287</v>
      </c>
      <c r="J74" s="101">
        <v>2287</v>
      </c>
      <c r="K74" s="101">
        <v>2287</v>
      </c>
      <c r="L74" s="49">
        <v>0</v>
      </c>
      <c r="M74" s="55"/>
    </row>
    <row r="75" spans="1:13" ht="52.5" customHeight="1">
      <c r="A75" s="30" t="s">
        <v>881</v>
      </c>
      <c r="B75" s="115"/>
      <c r="C75" s="74"/>
      <c r="D75" s="105"/>
      <c r="E75" s="106"/>
      <c r="F75" s="106"/>
      <c r="G75" s="106"/>
      <c r="H75" s="96"/>
      <c r="I75" s="100"/>
      <c r="J75" s="101"/>
      <c r="K75" s="101"/>
      <c r="L75" s="40"/>
      <c r="M75" s="56"/>
    </row>
    <row r="76" spans="1:13" ht="52.5">
      <c r="A76" s="30" t="s">
        <v>881</v>
      </c>
      <c r="B76" s="114"/>
      <c r="C76" s="74"/>
      <c r="D76" s="105"/>
      <c r="E76" s="16" t="s">
        <v>63</v>
      </c>
      <c r="F76" s="16" t="s">
        <v>179</v>
      </c>
      <c r="G76" s="16" t="s">
        <v>180</v>
      </c>
      <c r="H76" s="17" t="s">
        <v>181</v>
      </c>
      <c r="I76" s="99"/>
      <c r="J76" s="101"/>
      <c r="K76" s="101"/>
      <c r="L76" s="40"/>
      <c r="M76" s="56"/>
    </row>
    <row r="77" spans="1:13" ht="12.75" customHeight="1">
      <c r="A77" s="30" t="s">
        <v>878</v>
      </c>
      <c r="B77" s="27" t="s">
        <v>163</v>
      </c>
      <c r="C77" s="74" t="s">
        <v>182</v>
      </c>
      <c r="D77" s="105" t="s">
        <v>183</v>
      </c>
      <c r="E77" s="106" t="s">
        <v>69</v>
      </c>
      <c r="F77" s="106" t="s">
        <v>184</v>
      </c>
      <c r="G77" s="106" t="s">
        <v>185</v>
      </c>
      <c r="H77" s="95" t="s">
        <v>186</v>
      </c>
      <c r="I77" s="98">
        <v>626</v>
      </c>
      <c r="J77" s="101">
        <v>626</v>
      </c>
      <c r="K77" s="101">
        <v>626</v>
      </c>
      <c r="L77" s="49">
        <v>0</v>
      </c>
      <c r="M77" s="55"/>
    </row>
    <row r="78" spans="1:13" ht="92.25" customHeight="1">
      <c r="A78" s="30" t="s">
        <v>881</v>
      </c>
      <c r="B78" s="17"/>
      <c r="C78" s="74"/>
      <c r="D78" s="105"/>
      <c r="E78" s="106"/>
      <c r="F78" s="106"/>
      <c r="G78" s="106"/>
      <c r="H78" s="96"/>
      <c r="I78" s="99"/>
      <c r="J78" s="101"/>
      <c r="K78" s="101"/>
      <c r="L78" s="40"/>
      <c r="M78" s="56"/>
    </row>
    <row r="79" spans="1:13" ht="12.75" customHeight="1">
      <c r="A79" s="11" t="s">
        <v>875</v>
      </c>
      <c r="B79" s="29" t="s">
        <v>187</v>
      </c>
      <c r="C79" s="131" t="s">
        <v>188</v>
      </c>
      <c r="D79" s="132"/>
      <c r="E79" s="132"/>
      <c r="F79" s="132"/>
      <c r="G79" s="132"/>
      <c r="H79" s="140"/>
      <c r="I79" s="36">
        <v>1147354.8</v>
      </c>
      <c r="J79" s="36">
        <v>951926.8</v>
      </c>
      <c r="K79" s="36">
        <v>937537.8</v>
      </c>
      <c r="L79" s="18">
        <v>0</v>
      </c>
      <c r="M79" s="55"/>
    </row>
    <row r="80" spans="1:13" ht="12.75" customHeight="1">
      <c r="A80" s="30" t="s">
        <v>878</v>
      </c>
      <c r="B80" s="113" t="s">
        <v>187</v>
      </c>
      <c r="C80" s="74" t="s">
        <v>879</v>
      </c>
      <c r="D80" s="105" t="s">
        <v>122</v>
      </c>
      <c r="E80" s="106" t="s">
        <v>887</v>
      </c>
      <c r="F80" s="106" t="s">
        <v>90</v>
      </c>
      <c r="G80" s="106" t="s">
        <v>91</v>
      </c>
      <c r="H80" s="95" t="s">
        <v>92</v>
      </c>
      <c r="I80" s="98">
        <v>17513</v>
      </c>
      <c r="J80" s="101">
        <v>17513</v>
      </c>
      <c r="K80" s="101">
        <v>17513</v>
      </c>
      <c r="L80" s="49">
        <v>0</v>
      </c>
      <c r="M80" s="55"/>
    </row>
    <row r="81" spans="1:13" ht="78.75" customHeight="1">
      <c r="A81" s="30" t="s">
        <v>881</v>
      </c>
      <c r="B81" s="115"/>
      <c r="C81" s="74"/>
      <c r="D81" s="105"/>
      <c r="E81" s="106"/>
      <c r="F81" s="106"/>
      <c r="G81" s="106"/>
      <c r="H81" s="96"/>
      <c r="I81" s="100"/>
      <c r="J81" s="101"/>
      <c r="K81" s="101"/>
      <c r="L81" s="40"/>
      <c r="M81" s="56"/>
    </row>
    <row r="82" spans="1:13" ht="52.5">
      <c r="A82" s="30" t="s">
        <v>881</v>
      </c>
      <c r="B82" s="114"/>
      <c r="C82" s="74"/>
      <c r="D82" s="105"/>
      <c r="E82" s="16" t="s">
        <v>63</v>
      </c>
      <c r="F82" s="16" t="s">
        <v>189</v>
      </c>
      <c r="G82" s="16" t="s">
        <v>190</v>
      </c>
      <c r="H82" s="17" t="s">
        <v>191</v>
      </c>
      <c r="I82" s="99"/>
      <c r="J82" s="101"/>
      <c r="K82" s="101"/>
      <c r="L82" s="40"/>
      <c r="M82" s="56"/>
    </row>
    <row r="83" spans="1:13" ht="12.75" customHeight="1">
      <c r="A83" s="30" t="s">
        <v>878</v>
      </c>
      <c r="B83" s="113" t="s">
        <v>187</v>
      </c>
      <c r="C83" s="74" t="s">
        <v>885</v>
      </c>
      <c r="D83" s="105" t="s">
        <v>192</v>
      </c>
      <c r="E83" s="106" t="s">
        <v>887</v>
      </c>
      <c r="F83" s="106" t="s">
        <v>90</v>
      </c>
      <c r="G83" s="106" t="s">
        <v>91</v>
      </c>
      <c r="H83" s="95" t="s">
        <v>92</v>
      </c>
      <c r="I83" s="98">
        <v>3300</v>
      </c>
      <c r="J83" s="101">
        <v>3300</v>
      </c>
      <c r="K83" s="101">
        <v>3300</v>
      </c>
      <c r="L83" s="49">
        <v>0</v>
      </c>
      <c r="M83" s="55"/>
    </row>
    <row r="84" spans="1:13" ht="165.75" customHeight="1">
      <c r="A84" s="30" t="s">
        <v>881</v>
      </c>
      <c r="B84" s="114"/>
      <c r="C84" s="74"/>
      <c r="D84" s="105"/>
      <c r="E84" s="106"/>
      <c r="F84" s="106"/>
      <c r="G84" s="106"/>
      <c r="H84" s="96"/>
      <c r="I84" s="99"/>
      <c r="J84" s="101"/>
      <c r="K84" s="101"/>
      <c r="L84" s="40"/>
      <c r="M84" s="56"/>
    </row>
    <row r="85" spans="1:13" ht="12.75" customHeight="1">
      <c r="A85" s="11" t="s">
        <v>878</v>
      </c>
      <c r="B85" s="113" t="s">
        <v>187</v>
      </c>
      <c r="C85" s="74" t="s">
        <v>891</v>
      </c>
      <c r="D85" s="105" t="s">
        <v>193</v>
      </c>
      <c r="E85" s="106" t="s">
        <v>887</v>
      </c>
      <c r="F85" s="106" t="s">
        <v>90</v>
      </c>
      <c r="G85" s="106" t="s">
        <v>91</v>
      </c>
      <c r="H85" s="95" t="s">
        <v>92</v>
      </c>
      <c r="I85" s="98">
        <v>16283</v>
      </c>
      <c r="J85" s="101">
        <v>13782</v>
      </c>
      <c r="K85" s="101">
        <v>203</v>
      </c>
      <c r="L85" s="49">
        <v>0</v>
      </c>
      <c r="M85" s="55"/>
    </row>
    <row r="86" spans="1:13" ht="78.75" customHeight="1">
      <c r="A86" s="11" t="s">
        <v>881</v>
      </c>
      <c r="B86" s="115"/>
      <c r="C86" s="102"/>
      <c r="D86" s="95"/>
      <c r="E86" s="76"/>
      <c r="F86" s="76"/>
      <c r="G86" s="76"/>
      <c r="H86" s="96"/>
      <c r="I86" s="99"/>
      <c r="J86" s="98"/>
      <c r="K86" s="98"/>
      <c r="L86" s="31"/>
      <c r="M86" s="56"/>
    </row>
    <row r="87" spans="1:13" ht="12.75" customHeight="1">
      <c r="A87" s="30" t="s">
        <v>878</v>
      </c>
      <c r="B87" s="113" t="s">
        <v>187</v>
      </c>
      <c r="C87" s="74" t="s">
        <v>897</v>
      </c>
      <c r="D87" s="105" t="s">
        <v>194</v>
      </c>
      <c r="E87" s="105"/>
      <c r="F87" s="106" t="s">
        <v>195</v>
      </c>
      <c r="G87" s="106" t="s">
        <v>196</v>
      </c>
      <c r="H87" s="95" t="s">
        <v>197</v>
      </c>
      <c r="I87" s="98">
        <v>60298</v>
      </c>
      <c r="J87" s="101">
        <v>60298</v>
      </c>
      <c r="K87" s="101">
        <v>60298</v>
      </c>
      <c r="L87" s="49">
        <v>0</v>
      </c>
      <c r="M87" s="55"/>
    </row>
    <row r="88" spans="1:13" ht="85.5" customHeight="1">
      <c r="A88" s="30" t="s">
        <v>881</v>
      </c>
      <c r="B88" s="114"/>
      <c r="C88" s="74"/>
      <c r="D88" s="105"/>
      <c r="E88" s="105"/>
      <c r="F88" s="106"/>
      <c r="G88" s="106"/>
      <c r="H88" s="96"/>
      <c r="I88" s="99"/>
      <c r="J88" s="101"/>
      <c r="K88" s="101"/>
      <c r="L88" s="40"/>
      <c r="M88" s="56"/>
    </row>
    <row r="89" spans="1:13" ht="12.75" customHeight="1">
      <c r="A89" s="30" t="s">
        <v>878</v>
      </c>
      <c r="B89" s="113" t="s">
        <v>187</v>
      </c>
      <c r="C89" s="74" t="s">
        <v>899</v>
      </c>
      <c r="D89" s="105" t="s">
        <v>198</v>
      </c>
      <c r="E89" s="106" t="s">
        <v>69</v>
      </c>
      <c r="F89" s="106" t="s">
        <v>199</v>
      </c>
      <c r="G89" s="106" t="s">
        <v>200</v>
      </c>
      <c r="H89" s="95" t="s">
        <v>201</v>
      </c>
      <c r="I89" s="98">
        <v>21851</v>
      </c>
      <c r="J89" s="101">
        <v>21851</v>
      </c>
      <c r="K89" s="101">
        <v>21851</v>
      </c>
      <c r="L89" s="49">
        <v>0</v>
      </c>
      <c r="M89" s="55"/>
    </row>
    <row r="90" spans="1:13" ht="58.5" customHeight="1">
      <c r="A90" s="30" t="s">
        <v>881</v>
      </c>
      <c r="B90" s="114"/>
      <c r="C90" s="74"/>
      <c r="D90" s="105"/>
      <c r="E90" s="106"/>
      <c r="F90" s="106"/>
      <c r="G90" s="106"/>
      <c r="H90" s="96"/>
      <c r="I90" s="99"/>
      <c r="J90" s="101"/>
      <c r="K90" s="101"/>
      <c r="L90" s="40"/>
      <c r="M90" s="56"/>
    </row>
    <row r="91" spans="1:13" ht="12.75" customHeight="1">
      <c r="A91" s="30" t="s">
        <v>878</v>
      </c>
      <c r="B91" s="113" t="s">
        <v>187</v>
      </c>
      <c r="C91" s="74" t="s">
        <v>899</v>
      </c>
      <c r="D91" s="105" t="s">
        <v>202</v>
      </c>
      <c r="E91" s="106" t="s">
        <v>69</v>
      </c>
      <c r="F91" s="106" t="s">
        <v>199</v>
      </c>
      <c r="G91" s="106" t="s">
        <v>200</v>
      </c>
      <c r="H91" s="95" t="s">
        <v>201</v>
      </c>
      <c r="I91" s="98">
        <v>30000</v>
      </c>
      <c r="J91" s="101">
        <v>30000</v>
      </c>
      <c r="K91" s="101">
        <v>30000</v>
      </c>
      <c r="L91" s="49">
        <v>0</v>
      </c>
      <c r="M91" s="55"/>
    </row>
    <row r="92" spans="1:13" ht="48" customHeight="1">
      <c r="A92" s="30" t="s">
        <v>881</v>
      </c>
      <c r="B92" s="114"/>
      <c r="C92" s="74"/>
      <c r="D92" s="105"/>
      <c r="E92" s="106"/>
      <c r="F92" s="106"/>
      <c r="G92" s="106"/>
      <c r="H92" s="96"/>
      <c r="I92" s="99"/>
      <c r="J92" s="101"/>
      <c r="K92" s="101"/>
      <c r="L92" s="40"/>
      <c r="M92" s="56"/>
    </row>
    <row r="93" spans="1:13" ht="12.75" customHeight="1">
      <c r="A93" s="30" t="s">
        <v>878</v>
      </c>
      <c r="B93" s="113" t="s">
        <v>187</v>
      </c>
      <c r="C93" s="74" t="s">
        <v>61</v>
      </c>
      <c r="D93" s="105" t="s">
        <v>203</v>
      </c>
      <c r="E93" s="106" t="s">
        <v>63</v>
      </c>
      <c r="F93" s="106" t="s">
        <v>204</v>
      </c>
      <c r="G93" s="106" t="s">
        <v>205</v>
      </c>
      <c r="H93" s="95" t="s">
        <v>206</v>
      </c>
      <c r="I93" s="98">
        <v>31527</v>
      </c>
      <c r="J93" s="101">
        <v>31527</v>
      </c>
      <c r="K93" s="101">
        <v>31527</v>
      </c>
      <c r="L93" s="49">
        <v>0</v>
      </c>
      <c r="M93" s="55"/>
    </row>
    <row r="94" spans="1:13" ht="48" customHeight="1">
      <c r="A94" s="30" t="s">
        <v>881</v>
      </c>
      <c r="B94" s="114"/>
      <c r="C94" s="74"/>
      <c r="D94" s="105"/>
      <c r="E94" s="106"/>
      <c r="F94" s="106"/>
      <c r="G94" s="106"/>
      <c r="H94" s="96"/>
      <c r="I94" s="99"/>
      <c r="J94" s="101"/>
      <c r="K94" s="101"/>
      <c r="L94" s="40"/>
      <c r="M94" s="56"/>
    </row>
    <row r="95" spans="1:13" ht="12.75" customHeight="1">
      <c r="A95" s="30" t="s">
        <v>878</v>
      </c>
      <c r="B95" s="27" t="s">
        <v>187</v>
      </c>
      <c r="C95" s="74" t="s">
        <v>67</v>
      </c>
      <c r="D95" s="105" t="s">
        <v>207</v>
      </c>
      <c r="E95" s="106" t="s">
        <v>99</v>
      </c>
      <c r="F95" s="106" t="s">
        <v>971</v>
      </c>
      <c r="G95" s="106" t="s">
        <v>972</v>
      </c>
      <c r="H95" s="95" t="s">
        <v>973</v>
      </c>
      <c r="I95" s="98">
        <v>26577</v>
      </c>
      <c r="J95" s="101">
        <v>26577</v>
      </c>
      <c r="K95" s="101">
        <v>26577</v>
      </c>
      <c r="L95" s="49">
        <v>0</v>
      </c>
      <c r="M95" s="55"/>
    </row>
    <row r="96" spans="1:13" ht="99" customHeight="1">
      <c r="A96" s="30" t="s">
        <v>881</v>
      </c>
      <c r="B96" s="17"/>
      <c r="C96" s="74"/>
      <c r="D96" s="105"/>
      <c r="E96" s="106"/>
      <c r="F96" s="106"/>
      <c r="G96" s="106"/>
      <c r="H96" s="96"/>
      <c r="I96" s="99"/>
      <c r="J96" s="101"/>
      <c r="K96" s="101"/>
      <c r="L96" s="40"/>
      <c r="M96" s="56"/>
    </row>
    <row r="97" spans="1:13" ht="12.75" customHeight="1">
      <c r="A97" s="30" t="s">
        <v>878</v>
      </c>
      <c r="B97" s="113" t="s">
        <v>187</v>
      </c>
      <c r="C97" s="74" t="s">
        <v>73</v>
      </c>
      <c r="D97" s="105" t="s">
        <v>208</v>
      </c>
      <c r="E97" s="105"/>
      <c r="F97" s="106" t="s">
        <v>981</v>
      </c>
      <c r="G97" s="106" t="s">
        <v>982</v>
      </c>
      <c r="H97" s="95" t="s">
        <v>983</v>
      </c>
      <c r="I97" s="98">
        <v>27396</v>
      </c>
      <c r="J97" s="101">
        <v>27396</v>
      </c>
      <c r="K97" s="101">
        <v>27396</v>
      </c>
      <c r="L97" s="49">
        <v>0</v>
      </c>
      <c r="M97" s="55"/>
    </row>
    <row r="98" spans="1:13" ht="112.5" customHeight="1">
      <c r="A98" s="30" t="s">
        <v>881</v>
      </c>
      <c r="B98" s="114"/>
      <c r="C98" s="74"/>
      <c r="D98" s="105"/>
      <c r="E98" s="105"/>
      <c r="F98" s="106"/>
      <c r="G98" s="106"/>
      <c r="H98" s="96"/>
      <c r="I98" s="99"/>
      <c r="J98" s="101"/>
      <c r="K98" s="101"/>
      <c r="L98" s="40"/>
      <c r="M98" s="56"/>
    </row>
    <row r="99" spans="1:13" ht="26.25" customHeight="1">
      <c r="A99" s="30" t="s">
        <v>878</v>
      </c>
      <c r="B99" s="113" t="s">
        <v>187</v>
      </c>
      <c r="C99" s="74" t="s">
        <v>77</v>
      </c>
      <c r="D99" s="105" t="s">
        <v>209</v>
      </c>
      <c r="E99" s="105"/>
      <c r="F99" s="106" t="s">
        <v>984</v>
      </c>
      <c r="G99" s="106" t="s">
        <v>985</v>
      </c>
      <c r="H99" s="95" t="s">
        <v>986</v>
      </c>
      <c r="I99" s="98">
        <v>677000</v>
      </c>
      <c r="J99" s="101">
        <v>677000</v>
      </c>
      <c r="K99" s="101">
        <v>702000</v>
      </c>
      <c r="L99" s="49">
        <v>0</v>
      </c>
      <c r="M99" s="55"/>
    </row>
    <row r="100" spans="1:13" ht="261" customHeight="1">
      <c r="A100" s="30" t="s">
        <v>881</v>
      </c>
      <c r="B100" s="114"/>
      <c r="C100" s="74"/>
      <c r="D100" s="105"/>
      <c r="E100" s="105"/>
      <c r="F100" s="106"/>
      <c r="G100" s="106"/>
      <c r="H100" s="96"/>
      <c r="I100" s="99"/>
      <c r="J100" s="101"/>
      <c r="K100" s="101"/>
      <c r="L100" s="40"/>
      <c r="M100" s="56"/>
    </row>
    <row r="101" spans="1:13" ht="26.25" customHeight="1">
      <c r="A101" s="30" t="s">
        <v>878</v>
      </c>
      <c r="B101" s="113" t="s">
        <v>187</v>
      </c>
      <c r="C101" s="74" t="s">
        <v>82</v>
      </c>
      <c r="D101" s="105" t="s">
        <v>987</v>
      </c>
      <c r="E101" s="106" t="s">
        <v>69</v>
      </c>
      <c r="F101" s="106" t="s">
        <v>70</v>
      </c>
      <c r="G101" s="106" t="s">
        <v>71</v>
      </c>
      <c r="H101" s="95" t="s">
        <v>72</v>
      </c>
      <c r="I101" s="98">
        <v>25000</v>
      </c>
      <c r="J101" s="101">
        <v>25000</v>
      </c>
      <c r="K101" s="101">
        <v>0</v>
      </c>
      <c r="L101" s="49">
        <v>0</v>
      </c>
      <c r="M101" s="55"/>
    </row>
    <row r="102" spans="1:13" ht="169.5" customHeight="1">
      <c r="A102" s="30" t="s">
        <v>881</v>
      </c>
      <c r="B102" s="114"/>
      <c r="C102" s="74"/>
      <c r="D102" s="105"/>
      <c r="E102" s="106"/>
      <c r="F102" s="106"/>
      <c r="G102" s="106"/>
      <c r="H102" s="96"/>
      <c r="I102" s="99"/>
      <c r="J102" s="101"/>
      <c r="K102" s="101"/>
      <c r="L102" s="40"/>
      <c r="M102" s="56"/>
    </row>
    <row r="103" spans="1:13" ht="12.75" customHeight="1">
      <c r="A103" s="30" t="s">
        <v>878</v>
      </c>
      <c r="B103" s="113" t="s">
        <v>187</v>
      </c>
      <c r="C103" s="74" t="s">
        <v>101</v>
      </c>
      <c r="D103" s="105" t="s">
        <v>210</v>
      </c>
      <c r="E103" s="106" t="s">
        <v>63</v>
      </c>
      <c r="F103" s="106" t="s">
        <v>211</v>
      </c>
      <c r="G103" s="106" t="s">
        <v>212</v>
      </c>
      <c r="H103" s="95" t="s">
        <v>213</v>
      </c>
      <c r="I103" s="98">
        <v>3031</v>
      </c>
      <c r="J103" s="101">
        <v>3031</v>
      </c>
      <c r="K103" s="101">
        <v>3031</v>
      </c>
      <c r="L103" s="49">
        <v>0</v>
      </c>
      <c r="M103" s="55"/>
    </row>
    <row r="104" spans="1:13" ht="59.25" customHeight="1">
      <c r="A104" s="30" t="s">
        <v>881</v>
      </c>
      <c r="B104" s="114"/>
      <c r="C104" s="74"/>
      <c r="D104" s="105"/>
      <c r="E104" s="106"/>
      <c r="F104" s="106"/>
      <c r="G104" s="106"/>
      <c r="H104" s="96"/>
      <c r="I104" s="99"/>
      <c r="J104" s="101"/>
      <c r="K104" s="101"/>
      <c r="L104" s="40"/>
      <c r="M104" s="56"/>
    </row>
    <row r="105" spans="1:13" ht="12.75" customHeight="1">
      <c r="A105" s="30" t="s">
        <v>878</v>
      </c>
      <c r="B105" s="113" t="s">
        <v>187</v>
      </c>
      <c r="C105" s="74" t="s">
        <v>103</v>
      </c>
      <c r="D105" s="105" t="s">
        <v>214</v>
      </c>
      <c r="E105" s="106" t="s">
        <v>63</v>
      </c>
      <c r="F105" s="106" t="s">
        <v>215</v>
      </c>
      <c r="G105" s="106" t="s">
        <v>216</v>
      </c>
      <c r="H105" s="95" t="s">
        <v>217</v>
      </c>
      <c r="I105" s="98">
        <v>2780</v>
      </c>
      <c r="J105" s="101">
        <v>2780</v>
      </c>
      <c r="K105" s="101">
        <v>2780</v>
      </c>
      <c r="L105" s="49">
        <v>0</v>
      </c>
      <c r="M105" s="55"/>
    </row>
    <row r="106" spans="1:13" ht="42" customHeight="1">
      <c r="A106" s="30" t="s">
        <v>881</v>
      </c>
      <c r="B106" s="114"/>
      <c r="C106" s="74"/>
      <c r="D106" s="105"/>
      <c r="E106" s="106"/>
      <c r="F106" s="106"/>
      <c r="G106" s="106"/>
      <c r="H106" s="96"/>
      <c r="I106" s="99"/>
      <c r="J106" s="101"/>
      <c r="K106" s="101"/>
      <c r="L106" s="40"/>
      <c r="M106" s="56"/>
    </row>
    <row r="107" spans="1:13" ht="12.75" customHeight="1">
      <c r="A107" s="11" t="s">
        <v>878</v>
      </c>
      <c r="B107" s="120" t="s">
        <v>187</v>
      </c>
      <c r="C107" s="74" t="s">
        <v>218</v>
      </c>
      <c r="D107" s="105" t="s">
        <v>974</v>
      </c>
      <c r="E107" s="106" t="s">
        <v>887</v>
      </c>
      <c r="F107" s="106" t="s">
        <v>90</v>
      </c>
      <c r="G107" s="106" t="s">
        <v>91</v>
      </c>
      <c r="H107" s="95" t="s">
        <v>92</v>
      </c>
      <c r="I107" s="98">
        <v>371.8</v>
      </c>
      <c r="J107" s="101">
        <v>371.8</v>
      </c>
      <c r="K107" s="101">
        <v>371.8</v>
      </c>
      <c r="L107" s="49">
        <v>0</v>
      </c>
      <c r="M107" s="55"/>
    </row>
    <row r="108" spans="1:13" ht="72" customHeight="1">
      <c r="A108" s="11" t="s">
        <v>881</v>
      </c>
      <c r="B108" s="113"/>
      <c r="C108" s="102"/>
      <c r="D108" s="95"/>
      <c r="E108" s="76"/>
      <c r="F108" s="76"/>
      <c r="G108" s="76"/>
      <c r="H108" s="96"/>
      <c r="I108" s="99"/>
      <c r="J108" s="98"/>
      <c r="K108" s="98"/>
      <c r="L108" s="31"/>
      <c r="M108" s="56"/>
    </row>
    <row r="109" spans="1:13" ht="12.75" customHeight="1">
      <c r="A109" s="30" t="s">
        <v>878</v>
      </c>
      <c r="B109" s="113" t="s">
        <v>187</v>
      </c>
      <c r="C109" s="74" t="s">
        <v>219</v>
      </c>
      <c r="D109" s="105" t="s">
        <v>220</v>
      </c>
      <c r="E109" s="106" t="s">
        <v>887</v>
      </c>
      <c r="F109" s="106" t="s">
        <v>90</v>
      </c>
      <c r="G109" s="106" t="s">
        <v>91</v>
      </c>
      <c r="H109" s="95" t="s">
        <v>92</v>
      </c>
      <c r="I109" s="98">
        <v>10000</v>
      </c>
      <c r="J109" s="101">
        <v>10000</v>
      </c>
      <c r="K109" s="101">
        <v>10000</v>
      </c>
      <c r="L109" s="49">
        <v>0</v>
      </c>
      <c r="M109" s="55"/>
    </row>
    <row r="110" spans="1:13" ht="113.25" customHeight="1">
      <c r="A110" s="30" t="s">
        <v>881</v>
      </c>
      <c r="B110" s="114"/>
      <c r="C110" s="74"/>
      <c r="D110" s="105"/>
      <c r="E110" s="106"/>
      <c r="F110" s="106"/>
      <c r="G110" s="106"/>
      <c r="H110" s="96"/>
      <c r="I110" s="99"/>
      <c r="J110" s="101"/>
      <c r="K110" s="101"/>
      <c r="L110" s="40"/>
      <c r="M110" s="56"/>
    </row>
    <row r="111" spans="1:13" ht="12.75" customHeight="1">
      <c r="A111" s="30" t="s">
        <v>878</v>
      </c>
      <c r="B111" s="27" t="s">
        <v>187</v>
      </c>
      <c r="C111" s="74" t="s">
        <v>221</v>
      </c>
      <c r="D111" s="105" t="s">
        <v>222</v>
      </c>
      <c r="E111" s="106" t="s">
        <v>63</v>
      </c>
      <c r="F111" s="106" t="s">
        <v>223</v>
      </c>
      <c r="G111" s="106" t="s">
        <v>224</v>
      </c>
      <c r="H111" s="95" t="s">
        <v>1047</v>
      </c>
      <c r="I111" s="98">
        <v>810</v>
      </c>
      <c r="J111" s="101">
        <v>810</v>
      </c>
      <c r="K111" s="101">
        <v>0</v>
      </c>
      <c r="L111" s="49">
        <v>0</v>
      </c>
      <c r="M111" s="55"/>
    </row>
    <row r="112" spans="1:13" ht="64.5" customHeight="1">
      <c r="A112" s="30" t="s">
        <v>881</v>
      </c>
      <c r="B112" s="17"/>
      <c r="C112" s="74"/>
      <c r="D112" s="105"/>
      <c r="E112" s="106"/>
      <c r="F112" s="106"/>
      <c r="G112" s="106"/>
      <c r="H112" s="96"/>
      <c r="I112" s="99"/>
      <c r="J112" s="101"/>
      <c r="K112" s="101"/>
      <c r="L112" s="40"/>
      <c r="M112" s="56"/>
    </row>
    <row r="113" spans="1:13" ht="12.75" customHeight="1">
      <c r="A113" s="30" t="s">
        <v>878</v>
      </c>
      <c r="B113" s="113" t="s">
        <v>187</v>
      </c>
      <c r="C113" s="74" t="s">
        <v>990</v>
      </c>
      <c r="D113" s="105" t="s">
        <v>1048</v>
      </c>
      <c r="E113" s="106" t="s">
        <v>887</v>
      </c>
      <c r="F113" s="106" t="s">
        <v>90</v>
      </c>
      <c r="G113" s="106" t="s">
        <v>91</v>
      </c>
      <c r="H113" s="95" t="s">
        <v>92</v>
      </c>
      <c r="I113" s="98">
        <v>192927</v>
      </c>
      <c r="J113" s="101">
        <v>0</v>
      </c>
      <c r="K113" s="101">
        <v>0</v>
      </c>
      <c r="L113" s="49">
        <v>0</v>
      </c>
      <c r="M113" s="55"/>
    </row>
    <row r="114" spans="1:13" ht="101.25" customHeight="1">
      <c r="A114" s="30" t="s">
        <v>881</v>
      </c>
      <c r="B114" s="114"/>
      <c r="C114" s="74"/>
      <c r="D114" s="105"/>
      <c r="E114" s="106"/>
      <c r="F114" s="106"/>
      <c r="G114" s="106"/>
      <c r="H114" s="96"/>
      <c r="I114" s="99"/>
      <c r="J114" s="101"/>
      <c r="K114" s="101"/>
      <c r="L114" s="40"/>
      <c r="M114" s="56"/>
    </row>
    <row r="115" spans="1:13" ht="61.5" customHeight="1">
      <c r="A115" s="11" t="s">
        <v>878</v>
      </c>
      <c r="B115" s="29" t="s">
        <v>187</v>
      </c>
      <c r="C115" s="19" t="s">
        <v>996</v>
      </c>
      <c r="D115" s="35" t="s">
        <v>1049</v>
      </c>
      <c r="E115" s="37"/>
      <c r="F115" s="37"/>
      <c r="G115" s="37"/>
      <c r="H115" s="37"/>
      <c r="I115" s="36">
        <v>410</v>
      </c>
      <c r="J115" s="36">
        <v>410</v>
      </c>
      <c r="K115" s="36">
        <v>410</v>
      </c>
      <c r="L115" s="18">
        <v>0</v>
      </c>
      <c r="M115" s="55"/>
    </row>
    <row r="116" spans="1:13" ht="12.75" customHeight="1">
      <c r="A116" s="30" t="s">
        <v>878</v>
      </c>
      <c r="B116" s="113" t="s">
        <v>187</v>
      </c>
      <c r="C116" s="74" t="s">
        <v>1050</v>
      </c>
      <c r="D116" s="105" t="s">
        <v>1051</v>
      </c>
      <c r="E116" s="106" t="s">
        <v>63</v>
      </c>
      <c r="F116" s="106" t="s">
        <v>1052</v>
      </c>
      <c r="G116" s="106" t="s">
        <v>1053</v>
      </c>
      <c r="H116" s="95" t="s">
        <v>1054</v>
      </c>
      <c r="I116" s="98">
        <v>280</v>
      </c>
      <c r="J116" s="101">
        <v>280</v>
      </c>
      <c r="K116" s="101">
        <v>280</v>
      </c>
      <c r="L116" s="49">
        <v>0</v>
      </c>
      <c r="M116" s="55"/>
    </row>
    <row r="117" spans="1:13" ht="12.75">
      <c r="A117" s="30" t="s">
        <v>881</v>
      </c>
      <c r="B117" s="114"/>
      <c r="C117" s="74"/>
      <c r="D117" s="105"/>
      <c r="E117" s="106"/>
      <c r="F117" s="106"/>
      <c r="G117" s="106"/>
      <c r="H117" s="96"/>
      <c r="I117" s="99"/>
      <c r="J117" s="101"/>
      <c r="K117" s="101"/>
      <c r="L117" s="40"/>
      <c r="M117" s="56"/>
    </row>
    <row r="118" spans="1:13" ht="12.75" customHeight="1">
      <c r="A118" s="11" t="s">
        <v>875</v>
      </c>
      <c r="B118" s="29" t="s">
        <v>1055</v>
      </c>
      <c r="C118" s="131" t="s">
        <v>1056</v>
      </c>
      <c r="D118" s="132"/>
      <c r="E118" s="132"/>
      <c r="F118" s="132"/>
      <c r="G118" s="132"/>
      <c r="H118" s="140"/>
      <c r="I118" s="36">
        <v>36799</v>
      </c>
      <c r="J118" s="36">
        <v>36799</v>
      </c>
      <c r="K118" s="36">
        <v>36799</v>
      </c>
      <c r="L118" s="18">
        <v>0</v>
      </c>
      <c r="M118" s="55"/>
    </row>
    <row r="119" spans="1:13" ht="12.75" customHeight="1">
      <c r="A119" s="30" t="s">
        <v>878</v>
      </c>
      <c r="B119" s="113" t="s">
        <v>1055</v>
      </c>
      <c r="C119" s="74" t="s">
        <v>879</v>
      </c>
      <c r="D119" s="105" t="s">
        <v>1057</v>
      </c>
      <c r="E119" s="76" t="s">
        <v>887</v>
      </c>
      <c r="F119" s="106" t="s">
        <v>90</v>
      </c>
      <c r="G119" s="106" t="s">
        <v>91</v>
      </c>
      <c r="H119" s="95" t="s">
        <v>92</v>
      </c>
      <c r="I119" s="98">
        <v>36799</v>
      </c>
      <c r="J119" s="101">
        <v>36799</v>
      </c>
      <c r="K119" s="101">
        <v>36799</v>
      </c>
      <c r="L119" s="49">
        <v>0</v>
      </c>
      <c r="M119" s="55"/>
    </row>
    <row r="120" spans="1:13" ht="75.75" customHeight="1">
      <c r="A120" s="30" t="s">
        <v>881</v>
      </c>
      <c r="B120" s="115"/>
      <c r="C120" s="74"/>
      <c r="D120" s="105"/>
      <c r="E120" s="77"/>
      <c r="F120" s="106"/>
      <c r="G120" s="106"/>
      <c r="H120" s="96"/>
      <c r="I120" s="100"/>
      <c r="J120" s="101"/>
      <c r="K120" s="101"/>
      <c r="L120" s="40"/>
      <c r="M120" s="56"/>
    </row>
    <row r="121" spans="1:13" ht="33" customHeight="1">
      <c r="A121" s="30" t="s">
        <v>881</v>
      </c>
      <c r="B121" s="114"/>
      <c r="C121" s="74"/>
      <c r="D121" s="105"/>
      <c r="E121" s="16"/>
      <c r="F121" s="16" t="s">
        <v>1058</v>
      </c>
      <c r="G121" s="16" t="s">
        <v>1059</v>
      </c>
      <c r="H121" s="17" t="s">
        <v>1060</v>
      </c>
      <c r="I121" s="99"/>
      <c r="J121" s="101"/>
      <c r="K121" s="101"/>
      <c r="L121" s="40"/>
      <c r="M121" s="56"/>
    </row>
    <row r="122" spans="1:13" ht="12.75" customHeight="1">
      <c r="A122" s="11" t="s">
        <v>875</v>
      </c>
      <c r="B122" s="29" t="s">
        <v>1061</v>
      </c>
      <c r="C122" s="131" t="s">
        <v>1062</v>
      </c>
      <c r="D122" s="132"/>
      <c r="E122" s="132"/>
      <c r="F122" s="132"/>
      <c r="G122" s="132"/>
      <c r="H122" s="140"/>
      <c r="I122" s="34">
        <v>285558.1</v>
      </c>
      <c r="J122" s="34">
        <v>285561.8</v>
      </c>
      <c r="K122" s="34">
        <v>285565.8</v>
      </c>
      <c r="L122" s="52">
        <v>0</v>
      </c>
      <c r="M122" s="55"/>
    </row>
    <row r="123" spans="1:13" ht="12.75" customHeight="1">
      <c r="A123" s="11" t="s">
        <v>878</v>
      </c>
      <c r="B123" s="12" t="s">
        <v>1061</v>
      </c>
      <c r="C123" s="74" t="s">
        <v>879</v>
      </c>
      <c r="D123" s="105" t="s">
        <v>1063</v>
      </c>
      <c r="E123" s="106" t="s">
        <v>887</v>
      </c>
      <c r="F123" s="106" t="s">
        <v>90</v>
      </c>
      <c r="G123" s="106" t="s">
        <v>91</v>
      </c>
      <c r="H123" s="95" t="s">
        <v>92</v>
      </c>
      <c r="I123" s="98">
        <v>31134</v>
      </c>
      <c r="J123" s="101">
        <v>31134</v>
      </c>
      <c r="K123" s="101">
        <v>31134</v>
      </c>
      <c r="L123" s="49">
        <v>0</v>
      </c>
      <c r="M123" s="55"/>
    </row>
    <row r="124" spans="1:13" ht="68.25" customHeight="1">
      <c r="A124" s="11" t="s">
        <v>881</v>
      </c>
      <c r="B124" s="15"/>
      <c r="C124" s="74"/>
      <c r="D124" s="105"/>
      <c r="E124" s="106"/>
      <c r="F124" s="106"/>
      <c r="G124" s="106"/>
      <c r="H124" s="96"/>
      <c r="I124" s="100"/>
      <c r="J124" s="101"/>
      <c r="K124" s="101"/>
      <c r="L124" s="40"/>
      <c r="M124" s="56"/>
    </row>
    <row r="125" spans="1:13" ht="57" customHeight="1">
      <c r="A125" s="11" t="s">
        <v>881</v>
      </c>
      <c r="B125" s="15"/>
      <c r="C125" s="102"/>
      <c r="D125" s="95"/>
      <c r="E125" s="22" t="s">
        <v>63</v>
      </c>
      <c r="F125" s="22" t="s">
        <v>1064</v>
      </c>
      <c r="G125" s="22" t="s">
        <v>1065</v>
      </c>
      <c r="H125" s="24" t="s">
        <v>1066</v>
      </c>
      <c r="I125" s="99"/>
      <c r="J125" s="98"/>
      <c r="K125" s="98"/>
      <c r="L125" s="31"/>
      <c r="M125" s="56"/>
    </row>
    <row r="126" spans="1:13" ht="12.75" customHeight="1">
      <c r="A126" s="30" t="s">
        <v>878</v>
      </c>
      <c r="B126" s="113" t="s">
        <v>1061</v>
      </c>
      <c r="C126" s="74" t="s">
        <v>885</v>
      </c>
      <c r="D126" s="105" t="s">
        <v>1067</v>
      </c>
      <c r="E126" s="106" t="s">
        <v>63</v>
      </c>
      <c r="F126" s="106" t="s">
        <v>1068</v>
      </c>
      <c r="G126" s="106" t="s">
        <v>1069</v>
      </c>
      <c r="H126" s="95" t="s">
        <v>1070</v>
      </c>
      <c r="I126" s="98">
        <v>5547</v>
      </c>
      <c r="J126" s="101">
        <v>5547</v>
      </c>
      <c r="K126" s="101">
        <v>5547</v>
      </c>
      <c r="L126" s="49">
        <v>0</v>
      </c>
      <c r="M126" s="55"/>
    </row>
    <row r="127" spans="1:13" ht="48" customHeight="1">
      <c r="A127" s="30" t="s">
        <v>881</v>
      </c>
      <c r="B127" s="114"/>
      <c r="C127" s="74"/>
      <c r="D127" s="105"/>
      <c r="E127" s="106"/>
      <c r="F127" s="106"/>
      <c r="G127" s="106"/>
      <c r="H127" s="96"/>
      <c r="I127" s="99"/>
      <c r="J127" s="101"/>
      <c r="K127" s="101"/>
      <c r="L127" s="40"/>
      <c r="M127" s="56"/>
    </row>
    <row r="128" spans="1:13" ht="12.75" customHeight="1">
      <c r="A128" s="30" t="s">
        <v>878</v>
      </c>
      <c r="B128" s="113" t="s">
        <v>1061</v>
      </c>
      <c r="C128" s="74" t="s">
        <v>891</v>
      </c>
      <c r="D128" s="105" t="s">
        <v>1071</v>
      </c>
      <c r="E128" s="105"/>
      <c r="F128" s="106" t="s">
        <v>1072</v>
      </c>
      <c r="G128" s="106" t="s">
        <v>1073</v>
      </c>
      <c r="H128" s="95" t="s">
        <v>1074</v>
      </c>
      <c r="I128" s="98">
        <v>736</v>
      </c>
      <c r="J128" s="101">
        <v>736</v>
      </c>
      <c r="K128" s="101">
        <v>736</v>
      </c>
      <c r="L128" s="49">
        <v>0</v>
      </c>
      <c r="M128" s="55"/>
    </row>
    <row r="129" spans="1:13" ht="57.75" customHeight="1">
      <c r="A129" s="30" t="s">
        <v>881</v>
      </c>
      <c r="B129" s="114"/>
      <c r="C129" s="74"/>
      <c r="D129" s="105"/>
      <c r="E129" s="105"/>
      <c r="F129" s="106"/>
      <c r="G129" s="106"/>
      <c r="H129" s="96"/>
      <c r="I129" s="99"/>
      <c r="J129" s="101"/>
      <c r="K129" s="101"/>
      <c r="L129" s="40"/>
      <c r="M129" s="56"/>
    </row>
    <row r="130" spans="1:13" ht="12.75" customHeight="1">
      <c r="A130" s="30" t="s">
        <v>878</v>
      </c>
      <c r="B130" s="113" t="s">
        <v>1061</v>
      </c>
      <c r="C130" s="74" t="s">
        <v>897</v>
      </c>
      <c r="D130" s="105" t="s">
        <v>1075</v>
      </c>
      <c r="E130" s="105"/>
      <c r="F130" s="106" t="s">
        <v>1076</v>
      </c>
      <c r="G130" s="106" t="s">
        <v>1077</v>
      </c>
      <c r="H130" s="95" t="s">
        <v>1078</v>
      </c>
      <c r="I130" s="98">
        <v>0</v>
      </c>
      <c r="J130" s="101">
        <v>0</v>
      </c>
      <c r="K130" s="101">
        <v>0</v>
      </c>
      <c r="L130" s="49">
        <v>0</v>
      </c>
      <c r="M130" s="55"/>
    </row>
    <row r="131" spans="1:13" ht="33" customHeight="1">
      <c r="A131" s="30" t="s">
        <v>881</v>
      </c>
      <c r="B131" s="114"/>
      <c r="C131" s="74"/>
      <c r="D131" s="105"/>
      <c r="E131" s="105"/>
      <c r="F131" s="106"/>
      <c r="G131" s="106"/>
      <c r="H131" s="96"/>
      <c r="I131" s="99"/>
      <c r="J131" s="101"/>
      <c r="K131" s="101"/>
      <c r="L131" s="40"/>
      <c r="M131" s="56"/>
    </row>
    <row r="132" spans="1:13" ht="12.75" customHeight="1">
      <c r="A132" s="11" t="s">
        <v>878</v>
      </c>
      <c r="B132" s="29" t="s">
        <v>1061</v>
      </c>
      <c r="C132" s="74" t="s">
        <v>899</v>
      </c>
      <c r="D132" s="105" t="s">
        <v>1079</v>
      </c>
      <c r="E132" s="106" t="s">
        <v>887</v>
      </c>
      <c r="F132" s="106" t="s">
        <v>1080</v>
      </c>
      <c r="G132" s="106" t="s">
        <v>1081</v>
      </c>
      <c r="H132" s="95" t="s">
        <v>1082</v>
      </c>
      <c r="I132" s="98">
        <v>10464</v>
      </c>
      <c r="J132" s="101">
        <v>10464</v>
      </c>
      <c r="K132" s="101">
        <v>10464</v>
      </c>
      <c r="L132" s="49">
        <v>0</v>
      </c>
      <c r="M132" s="55"/>
    </row>
    <row r="133" spans="1:13" ht="12.75">
      <c r="A133" s="11" t="s">
        <v>881</v>
      </c>
      <c r="B133" s="15"/>
      <c r="C133" s="102"/>
      <c r="D133" s="95"/>
      <c r="E133" s="76"/>
      <c r="F133" s="76"/>
      <c r="G133" s="76"/>
      <c r="H133" s="96"/>
      <c r="I133" s="99"/>
      <c r="J133" s="98"/>
      <c r="K133" s="98"/>
      <c r="L133" s="31"/>
      <c r="M133" s="56"/>
    </row>
    <row r="134" spans="1:13" ht="12.75" customHeight="1">
      <c r="A134" s="30" t="s">
        <v>878</v>
      </c>
      <c r="B134" s="27" t="s">
        <v>1061</v>
      </c>
      <c r="C134" s="74" t="s">
        <v>901</v>
      </c>
      <c r="D134" s="105" t="s">
        <v>1083</v>
      </c>
      <c r="E134" s="106" t="s">
        <v>887</v>
      </c>
      <c r="F134" s="106" t="s">
        <v>1080</v>
      </c>
      <c r="G134" s="106" t="s">
        <v>1081</v>
      </c>
      <c r="H134" s="95" t="s">
        <v>1082</v>
      </c>
      <c r="I134" s="98">
        <v>236</v>
      </c>
      <c r="J134" s="101">
        <v>236</v>
      </c>
      <c r="K134" s="101">
        <v>236</v>
      </c>
      <c r="L134" s="49">
        <v>0</v>
      </c>
      <c r="M134" s="55"/>
    </row>
    <row r="135" spans="1:13" ht="49.5" customHeight="1">
      <c r="A135" s="30" t="s">
        <v>881</v>
      </c>
      <c r="B135" s="17"/>
      <c r="C135" s="74"/>
      <c r="D135" s="105"/>
      <c r="E135" s="106"/>
      <c r="F135" s="106"/>
      <c r="G135" s="106"/>
      <c r="H135" s="96"/>
      <c r="I135" s="99"/>
      <c r="J135" s="101"/>
      <c r="K135" s="101"/>
      <c r="L135" s="40"/>
      <c r="M135" s="56"/>
    </row>
    <row r="136" spans="1:13" ht="12.75" customHeight="1">
      <c r="A136" s="11" t="s">
        <v>878</v>
      </c>
      <c r="B136" s="29" t="s">
        <v>1061</v>
      </c>
      <c r="C136" s="74" t="s">
        <v>906</v>
      </c>
      <c r="D136" s="105" t="s">
        <v>1084</v>
      </c>
      <c r="E136" s="106" t="s">
        <v>887</v>
      </c>
      <c r="F136" s="106" t="s">
        <v>1080</v>
      </c>
      <c r="G136" s="106" t="s">
        <v>1081</v>
      </c>
      <c r="H136" s="95" t="s">
        <v>1082</v>
      </c>
      <c r="I136" s="98">
        <v>5266</v>
      </c>
      <c r="J136" s="101">
        <v>5266</v>
      </c>
      <c r="K136" s="101">
        <v>5266</v>
      </c>
      <c r="L136" s="49">
        <v>0</v>
      </c>
      <c r="M136" s="55"/>
    </row>
    <row r="137" spans="1:13" ht="12.75">
      <c r="A137" s="11" t="s">
        <v>881</v>
      </c>
      <c r="B137" s="15"/>
      <c r="C137" s="102"/>
      <c r="D137" s="95"/>
      <c r="E137" s="76"/>
      <c r="F137" s="76"/>
      <c r="G137" s="76"/>
      <c r="H137" s="96"/>
      <c r="I137" s="99"/>
      <c r="J137" s="98"/>
      <c r="K137" s="98"/>
      <c r="L137" s="31"/>
      <c r="M137" s="56"/>
    </row>
    <row r="138" spans="1:13" ht="12.75" customHeight="1">
      <c r="A138" s="30" t="s">
        <v>878</v>
      </c>
      <c r="B138" s="113" t="s">
        <v>1061</v>
      </c>
      <c r="C138" s="74" t="s">
        <v>61</v>
      </c>
      <c r="D138" s="105" t="s">
        <v>1085</v>
      </c>
      <c r="E138" s="106" t="s">
        <v>63</v>
      </c>
      <c r="F138" s="106" t="s">
        <v>1086</v>
      </c>
      <c r="G138" s="106" t="s">
        <v>1087</v>
      </c>
      <c r="H138" s="95" t="s">
        <v>1088</v>
      </c>
      <c r="I138" s="98">
        <v>2500</v>
      </c>
      <c r="J138" s="101">
        <v>2500</v>
      </c>
      <c r="K138" s="101">
        <v>2500</v>
      </c>
      <c r="L138" s="49">
        <v>0</v>
      </c>
      <c r="M138" s="55"/>
    </row>
    <row r="139" spans="1:13" ht="111" customHeight="1">
      <c r="A139" s="30" t="s">
        <v>881</v>
      </c>
      <c r="B139" s="114"/>
      <c r="C139" s="74"/>
      <c r="D139" s="105"/>
      <c r="E139" s="106"/>
      <c r="F139" s="106"/>
      <c r="G139" s="106"/>
      <c r="H139" s="96"/>
      <c r="I139" s="99"/>
      <c r="J139" s="101"/>
      <c r="K139" s="101"/>
      <c r="L139" s="40"/>
      <c r="M139" s="56"/>
    </row>
    <row r="140" spans="1:13" ht="12.75" customHeight="1">
      <c r="A140" s="11" t="s">
        <v>878</v>
      </c>
      <c r="B140" s="113" t="s">
        <v>1061</v>
      </c>
      <c r="C140" s="74" t="s">
        <v>67</v>
      </c>
      <c r="D140" s="105" t="s">
        <v>1089</v>
      </c>
      <c r="E140" s="106" t="s">
        <v>63</v>
      </c>
      <c r="F140" s="106" t="s">
        <v>1090</v>
      </c>
      <c r="G140" s="106" t="s">
        <v>1091</v>
      </c>
      <c r="H140" s="78" t="s">
        <v>242</v>
      </c>
      <c r="I140" s="98">
        <v>1000</v>
      </c>
      <c r="J140" s="101">
        <v>1000</v>
      </c>
      <c r="K140" s="101">
        <v>1000</v>
      </c>
      <c r="L140" s="49">
        <v>0</v>
      </c>
      <c r="M140" s="55"/>
    </row>
    <row r="141" spans="1:13" ht="93" customHeight="1">
      <c r="A141" s="11" t="s">
        <v>881</v>
      </c>
      <c r="B141" s="114"/>
      <c r="C141" s="74"/>
      <c r="D141" s="105"/>
      <c r="E141" s="106"/>
      <c r="F141" s="106"/>
      <c r="G141" s="106"/>
      <c r="H141" s="80"/>
      <c r="I141" s="99"/>
      <c r="J141" s="101"/>
      <c r="K141" s="101"/>
      <c r="L141" s="40"/>
      <c r="M141" s="56"/>
    </row>
    <row r="142" spans="1:13" ht="12.75" customHeight="1">
      <c r="A142" s="11" t="s">
        <v>878</v>
      </c>
      <c r="B142" s="12" t="s">
        <v>1061</v>
      </c>
      <c r="C142" s="74" t="s">
        <v>73</v>
      </c>
      <c r="D142" s="105" t="s">
        <v>243</v>
      </c>
      <c r="E142" s="106" t="s">
        <v>63</v>
      </c>
      <c r="F142" s="106" t="s">
        <v>244</v>
      </c>
      <c r="G142" s="106" t="s">
        <v>245</v>
      </c>
      <c r="H142" s="95" t="s">
        <v>246</v>
      </c>
      <c r="I142" s="98">
        <v>11814.9</v>
      </c>
      <c r="J142" s="101">
        <v>11814.9</v>
      </c>
      <c r="K142" s="101">
        <v>11814.9</v>
      </c>
      <c r="L142" s="49">
        <v>0</v>
      </c>
      <c r="M142" s="55"/>
    </row>
    <row r="143" spans="1:13" ht="43.5" customHeight="1">
      <c r="A143" s="11" t="s">
        <v>881</v>
      </c>
      <c r="B143" s="15"/>
      <c r="C143" s="74"/>
      <c r="D143" s="105"/>
      <c r="E143" s="106"/>
      <c r="F143" s="106"/>
      <c r="G143" s="106"/>
      <c r="H143" s="96"/>
      <c r="I143" s="100"/>
      <c r="J143" s="101"/>
      <c r="K143" s="101"/>
      <c r="L143" s="40"/>
      <c r="M143" s="56"/>
    </row>
    <row r="144" spans="1:13" ht="52.5">
      <c r="A144" s="11" t="s">
        <v>881</v>
      </c>
      <c r="B144" s="15"/>
      <c r="C144" s="74"/>
      <c r="D144" s="105"/>
      <c r="E144" s="16" t="s">
        <v>69</v>
      </c>
      <c r="F144" s="16" t="s">
        <v>247</v>
      </c>
      <c r="G144" s="16" t="s">
        <v>248</v>
      </c>
      <c r="H144" s="17" t="s">
        <v>249</v>
      </c>
      <c r="I144" s="99"/>
      <c r="J144" s="101"/>
      <c r="K144" s="101"/>
      <c r="L144" s="40"/>
      <c r="M144" s="56"/>
    </row>
    <row r="145" spans="1:13" ht="12.75" customHeight="1">
      <c r="A145" s="11" t="s">
        <v>878</v>
      </c>
      <c r="B145" s="12" t="s">
        <v>1061</v>
      </c>
      <c r="C145" s="74" t="s">
        <v>77</v>
      </c>
      <c r="D145" s="105" t="s">
        <v>251</v>
      </c>
      <c r="E145" s="106" t="s">
        <v>252</v>
      </c>
      <c r="F145" s="106" t="s">
        <v>253</v>
      </c>
      <c r="G145" s="106" t="s">
        <v>254</v>
      </c>
      <c r="H145" s="95" t="s">
        <v>255</v>
      </c>
      <c r="I145" s="98">
        <v>863.8</v>
      </c>
      <c r="J145" s="101">
        <v>863.8</v>
      </c>
      <c r="K145" s="101">
        <v>863.8</v>
      </c>
      <c r="L145" s="49">
        <v>0</v>
      </c>
      <c r="M145" s="55"/>
    </row>
    <row r="146" spans="1:13" ht="81.75" customHeight="1">
      <c r="A146" s="11" t="s">
        <v>881</v>
      </c>
      <c r="B146" s="15"/>
      <c r="C146" s="74"/>
      <c r="D146" s="105"/>
      <c r="E146" s="106"/>
      <c r="F146" s="106"/>
      <c r="G146" s="106"/>
      <c r="H146" s="96"/>
      <c r="I146" s="100"/>
      <c r="J146" s="101"/>
      <c r="K146" s="101"/>
      <c r="L146" s="40"/>
      <c r="M146" s="56"/>
    </row>
    <row r="147" spans="1:13" ht="58.5" customHeight="1">
      <c r="A147" s="11" t="s">
        <v>881</v>
      </c>
      <c r="B147" s="15"/>
      <c r="C147" s="74"/>
      <c r="D147" s="105"/>
      <c r="E147" s="16" t="s">
        <v>63</v>
      </c>
      <c r="F147" s="16" t="s">
        <v>244</v>
      </c>
      <c r="G147" s="16" t="s">
        <v>245</v>
      </c>
      <c r="H147" s="17" t="s">
        <v>246</v>
      </c>
      <c r="I147" s="99"/>
      <c r="J147" s="101"/>
      <c r="K147" s="101"/>
      <c r="L147" s="40"/>
      <c r="M147" s="56"/>
    </row>
    <row r="148" spans="1:13" ht="12.75" customHeight="1">
      <c r="A148" s="11" t="s">
        <v>878</v>
      </c>
      <c r="B148" s="12" t="s">
        <v>1061</v>
      </c>
      <c r="C148" s="102" t="s">
        <v>82</v>
      </c>
      <c r="D148" s="105" t="s">
        <v>256</v>
      </c>
      <c r="E148" s="106" t="s">
        <v>252</v>
      </c>
      <c r="F148" s="106" t="s">
        <v>253</v>
      </c>
      <c r="G148" s="106" t="s">
        <v>254</v>
      </c>
      <c r="H148" s="95" t="s">
        <v>255</v>
      </c>
      <c r="I148" s="98">
        <v>26634.2</v>
      </c>
      <c r="J148" s="101">
        <v>26634.2</v>
      </c>
      <c r="K148" s="101">
        <v>26634.2</v>
      </c>
      <c r="L148" s="49">
        <v>0</v>
      </c>
      <c r="M148" s="55"/>
    </row>
    <row r="149" spans="1:13" ht="81" customHeight="1">
      <c r="A149" s="11" t="s">
        <v>881</v>
      </c>
      <c r="B149" s="15"/>
      <c r="C149" s="103"/>
      <c r="D149" s="105"/>
      <c r="E149" s="106"/>
      <c r="F149" s="106"/>
      <c r="G149" s="106"/>
      <c r="H149" s="96"/>
      <c r="I149" s="100"/>
      <c r="J149" s="101"/>
      <c r="K149" s="101"/>
      <c r="L149" s="40"/>
      <c r="M149" s="56"/>
    </row>
    <row r="150" spans="1:13" ht="52.5">
      <c r="A150" s="11" t="s">
        <v>881</v>
      </c>
      <c r="B150" s="15"/>
      <c r="C150" s="104"/>
      <c r="D150" s="105"/>
      <c r="E150" s="16" t="s">
        <v>63</v>
      </c>
      <c r="F150" s="16" t="s">
        <v>244</v>
      </c>
      <c r="G150" s="16" t="s">
        <v>245</v>
      </c>
      <c r="H150" s="17" t="s">
        <v>246</v>
      </c>
      <c r="I150" s="99"/>
      <c r="J150" s="101"/>
      <c r="K150" s="101"/>
      <c r="L150" s="40"/>
      <c r="M150" s="56"/>
    </row>
    <row r="151" spans="1:13" ht="12.75" customHeight="1">
      <c r="A151" s="11" t="s">
        <v>878</v>
      </c>
      <c r="B151" s="12" t="s">
        <v>1061</v>
      </c>
      <c r="C151" s="74" t="s">
        <v>101</v>
      </c>
      <c r="D151" s="105" t="s">
        <v>257</v>
      </c>
      <c r="E151" s="106" t="s">
        <v>252</v>
      </c>
      <c r="F151" s="106" t="s">
        <v>1090</v>
      </c>
      <c r="G151" s="106" t="s">
        <v>258</v>
      </c>
      <c r="H151" s="95" t="s">
        <v>259</v>
      </c>
      <c r="I151" s="98">
        <v>2502</v>
      </c>
      <c r="J151" s="101">
        <v>2502</v>
      </c>
      <c r="K151" s="101">
        <v>2502</v>
      </c>
      <c r="L151" s="49">
        <v>0</v>
      </c>
      <c r="M151" s="55"/>
    </row>
    <row r="152" spans="1:13" ht="114.75" customHeight="1">
      <c r="A152" s="11" t="s">
        <v>881</v>
      </c>
      <c r="B152" s="15"/>
      <c r="C152" s="74"/>
      <c r="D152" s="105"/>
      <c r="E152" s="106"/>
      <c r="F152" s="106"/>
      <c r="G152" s="106"/>
      <c r="H152" s="96"/>
      <c r="I152" s="100"/>
      <c r="J152" s="101"/>
      <c r="K152" s="101"/>
      <c r="L152" s="40"/>
      <c r="M152" s="56"/>
    </row>
    <row r="153" spans="1:13" ht="52.5">
      <c r="A153" s="11" t="s">
        <v>881</v>
      </c>
      <c r="B153" s="15"/>
      <c r="C153" s="74"/>
      <c r="D153" s="105"/>
      <c r="E153" s="16" t="s">
        <v>63</v>
      </c>
      <c r="F153" s="16" t="s">
        <v>244</v>
      </c>
      <c r="G153" s="16" t="s">
        <v>245</v>
      </c>
      <c r="H153" s="17" t="s">
        <v>246</v>
      </c>
      <c r="I153" s="99"/>
      <c r="J153" s="101"/>
      <c r="K153" s="101"/>
      <c r="L153" s="40"/>
      <c r="M153" s="56"/>
    </row>
    <row r="154" spans="1:13" ht="12.75" customHeight="1">
      <c r="A154" s="11" t="s">
        <v>878</v>
      </c>
      <c r="B154" s="12" t="s">
        <v>1061</v>
      </c>
      <c r="C154" s="102" t="s">
        <v>103</v>
      </c>
      <c r="D154" s="78" t="s">
        <v>260</v>
      </c>
      <c r="E154" s="106" t="s">
        <v>63</v>
      </c>
      <c r="F154" s="106" t="s">
        <v>244</v>
      </c>
      <c r="G154" s="106" t="s">
        <v>245</v>
      </c>
      <c r="H154" s="78" t="s">
        <v>246</v>
      </c>
      <c r="I154" s="98">
        <v>98257.5</v>
      </c>
      <c r="J154" s="101">
        <v>98257.5</v>
      </c>
      <c r="K154" s="101">
        <v>141767.9</v>
      </c>
      <c r="L154" s="49">
        <v>0</v>
      </c>
      <c r="M154" s="55"/>
    </row>
    <row r="155" spans="1:13" ht="45.75" customHeight="1">
      <c r="A155" s="11" t="s">
        <v>881</v>
      </c>
      <c r="B155" s="15"/>
      <c r="C155" s="103"/>
      <c r="D155" s="79"/>
      <c r="E155" s="106"/>
      <c r="F155" s="106"/>
      <c r="G155" s="106"/>
      <c r="H155" s="80"/>
      <c r="I155" s="100"/>
      <c r="J155" s="101"/>
      <c r="K155" s="101"/>
      <c r="L155" s="40"/>
      <c r="M155" s="56"/>
    </row>
    <row r="156" spans="1:13" ht="78" customHeight="1">
      <c r="A156" s="11" t="s">
        <v>881</v>
      </c>
      <c r="B156" s="15"/>
      <c r="C156" s="103"/>
      <c r="D156" s="79"/>
      <c r="E156" s="22" t="s">
        <v>252</v>
      </c>
      <c r="F156" s="22" t="s">
        <v>261</v>
      </c>
      <c r="G156" s="22" t="s">
        <v>858</v>
      </c>
      <c r="H156" s="24" t="s">
        <v>262</v>
      </c>
      <c r="I156" s="99"/>
      <c r="J156" s="98"/>
      <c r="K156" s="98"/>
      <c r="L156" s="31"/>
      <c r="M156" s="56"/>
    </row>
    <row r="157" spans="1:13" ht="12.75" customHeight="1">
      <c r="A157" s="30" t="s">
        <v>878</v>
      </c>
      <c r="B157" s="113" t="s">
        <v>1061</v>
      </c>
      <c r="C157" s="74" t="s">
        <v>263</v>
      </c>
      <c r="D157" s="105" t="s">
        <v>264</v>
      </c>
      <c r="E157" s="106" t="s">
        <v>63</v>
      </c>
      <c r="F157" s="106" t="s">
        <v>265</v>
      </c>
      <c r="G157" s="106" t="s">
        <v>266</v>
      </c>
      <c r="H157" s="95" t="s">
        <v>267</v>
      </c>
      <c r="I157" s="98">
        <v>16000</v>
      </c>
      <c r="J157" s="101">
        <v>16000</v>
      </c>
      <c r="K157" s="101">
        <v>16000</v>
      </c>
      <c r="L157" s="49">
        <v>0</v>
      </c>
      <c r="M157" s="55"/>
    </row>
    <row r="158" spans="1:13" ht="78" customHeight="1">
      <c r="A158" s="30" t="s">
        <v>881</v>
      </c>
      <c r="B158" s="114"/>
      <c r="C158" s="74"/>
      <c r="D158" s="105"/>
      <c r="E158" s="106"/>
      <c r="F158" s="106"/>
      <c r="G158" s="106"/>
      <c r="H158" s="96"/>
      <c r="I158" s="99"/>
      <c r="J158" s="101"/>
      <c r="K158" s="101"/>
      <c r="L158" s="40"/>
      <c r="M158" s="56"/>
    </row>
    <row r="159" spans="1:13" ht="12.75" customHeight="1">
      <c r="A159" s="30" t="s">
        <v>878</v>
      </c>
      <c r="B159" s="113" t="s">
        <v>1061</v>
      </c>
      <c r="C159" s="74" t="s">
        <v>268</v>
      </c>
      <c r="D159" s="105" t="s">
        <v>269</v>
      </c>
      <c r="E159" s="106" t="s">
        <v>63</v>
      </c>
      <c r="F159" s="106" t="s">
        <v>968</v>
      </c>
      <c r="G159" s="106" t="s">
        <v>969</v>
      </c>
      <c r="H159" s="95" t="s">
        <v>970</v>
      </c>
      <c r="I159" s="98">
        <v>28350.8</v>
      </c>
      <c r="J159" s="101">
        <v>28350.8</v>
      </c>
      <c r="K159" s="101">
        <v>0</v>
      </c>
      <c r="L159" s="49">
        <v>0</v>
      </c>
      <c r="M159" s="55"/>
    </row>
    <row r="160" spans="1:13" ht="54.75" customHeight="1">
      <c r="A160" s="30" t="s">
        <v>881</v>
      </c>
      <c r="B160" s="114"/>
      <c r="C160" s="74"/>
      <c r="D160" s="105"/>
      <c r="E160" s="106"/>
      <c r="F160" s="106"/>
      <c r="G160" s="106"/>
      <c r="H160" s="96"/>
      <c r="I160" s="99"/>
      <c r="J160" s="101"/>
      <c r="K160" s="101"/>
      <c r="L160" s="40"/>
      <c r="M160" s="56"/>
    </row>
    <row r="161" spans="1:13" ht="12.75" customHeight="1">
      <c r="A161" s="30" t="s">
        <v>878</v>
      </c>
      <c r="B161" s="113" t="s">
        <v>1061</v>
      </c>
      <c r="C161" s="74" t="s">
        <v>218</v>
      </c>
      <c r="D161" s="105" t="s">
        <v>270</v>
      </c>
      <c r="E161" s="106" t="s">
        <v>63</v>
      </c>
      <c r="F161" s="106" t="s">
        <v>271</v>
      </c>
      <c r="G161" s="106" t="s">
        <v>272</v>
      </c>
      <c r="H161" s="95" t="s">
        <v>273</v>
      </c>
      <c r="I161" s="98">
        <v>15159.6</v>
      </c>
      <c r="J161" s="101">
        <v>15159.6</v>
      </c>
      <c r="K161" s="101">
        <v>0</v>
      </c>
      <c r="L161" s="49">
        <v>0</v>
      </c>
      <c r="M161" s="55"/>
    </row>
    <row r="162" spans="1:13" ht="51" customHeight="1">
      <c r="A162" s="30" t="s">
        <v>881</v>
      </c>
      <c r="B162" s="114"/>
      <c r="C162" s="74"/>
      <c r="D162" s="105"/>
      <c r="E162" s="106"/>
      <c r="F162" s="106"/>
      <c r="G162" s="106"/>
      <c r="H162" s="96"/>
      <c r="I162" s="99"/>
      <c r="J162" s="101"/>
      <c r="K162" s="101"/>
      <c r="L162" s="40"/>
      <c r="M162" s="56"/>
    </row>
    <row r="163" spans="1:13" ht="12.75" customHeight="1">
      <c r="A163" s="30" t="s">
        <v>878</v>
      </c>
      <c r="B163" s="113" t="s">
        <v>1061</v>
      </c>
      <c r="C163" s="74" t="s">
        <v>219</v>
      </c>
      <c r="D163" s="105" t="s">
        <v>274</v>
      </c>
      <c r="E163" s="106" t="s">
        <v>63</v>
      </c>
      <c r="F163" s="106" t="s">
        <v>275</v>
      </c>
      <c r="G163" s="106" t="s">
        <v>276</v>
      </c>
      <c r="H163" s="95" t="s">
        <v>277</v>
      </c>
      <c r="I163" s="98">
        <v>3000</v>
      </c>
      <c r="J163" s="101">
        <v>3000</v>
      </c>
      <c r="K163" s="101">
        <v>3000</v>
      </c>
      <c r="L163" s="49">
        <v>0</v>
      </c>
      <c r="M163" s="55"/>
    </row>
    <row r="164" spans="1:13" ht="72" customHeight="1">
      <c r="A164" s="30" t="s">
        <v>881</v>
      </c>
      <c r="B164" s="114"/>
      <c r="C164" s="74"/>
      <c r="D164" s="105"/>
      <c r="E164" s="106"/>
      <c r="F164" s="106"/>
      <c r="G164" s="106"/>
      <c r="H164" s="96"/>
      <c r="I164" s="99"/>
      <c r="J164" s="101"/>
      <c r="K164" s="101"/>
      <c r="L164" s="40"/>
      <c r="M164" s="56"/>
    </row>
    <row r="165" spans="1:13" ht="12.75" customHeight="1">
      <c r="A165" s="11" t="s">
        <v>878</v>
      </c>
      <c r="B165" s="29" t="s">
        <v>1061</v>
      </c>
      <c r="C165" s="74" t="s">
        <v>278</v>
      </c>
      <c r="D165" s="105" t="s">
        <v>279</v>
      </c>
      <c r="E165" s="106" t="s">
        <v>887</v>
      </c>
      <c r="F165" s="106" t="s">
        <v>280</v>
      </c>
      <c r="G165" s="106" t="s">
        <v>281</v>
      </c>
      <c r="H165" s="95" t="s">
        <v>282</v>
      </c>
      <c r="I165" s="98">
        <v>17092.3</v>
      </c>
      <c r="J165" s="101">
        <v>17096</v>
      </c>
      <c r="K165" s="101">
        <v>17100</v>
      </c>
      <c r="L165" s="49">
        <v>0</v>
      </c>
      <c r="M165" s="55"/>
    </row>
    <row r="166" spans="1:13" ht="12.75">
      <c r="A166" s="11" t="s">
        <v>881</v>
      </c>
      <c r="B166" s="15"/>
      <c r="C166" s="74"/>
      <c r="D166" s="105"/>
      <c r="E166" s="106"/>
      <c r="F166" s="106"/>
      <c r="G166" s="106"/>
      <c r="H166" s="96"/>
      <c r="I166" s="100"/>
      <c r="J166" s="101"/>
      <c r="K166" s="101"/>
      <c r="L166" s="40"/>
      <c r="M166" s="56"/>
    </row>
    <row r="167" spans="1:13" ht="26.25">
      <c r="A167" s="11" t="s">
        <v>881</v>
      </c>
      <c r="B167" s="15"/>
      <c r="C167" s="102"/>
      <c r="D167" s="95"/>
      <c r="E167" s="22" t="s">
        <v>887</v>
      </c>
      <c r="F167" s="22" t="s">
        <v>283</v>
      </c>
      <c r="G167" s="22" t="s">
        <v>284</v>
      </c>
      <c r="H167" s="24" t="s">
        <v>285</v>
      </c>
      <c r="I167" s="99"/>
      <c r="J167" s="98"/>
      <c r="K167" s="98"/>
      <c r="L167" s="31"/>
      <c r="M167" s="56"/>
    </row>
    <row r="168" spans="1:13" ht="12.75" customHeight="1">
      <c r="A168" s="11" t="s">
        <v>878</v>
      </c>
      <c r="B168" s="12" t="s">
        <v>1061</v>
      </c>
      <c r="C168" s="102" t="s">
        <v>288</v>
      </c>
      <c r="D168" s="105" t="s">
        <v>289</v>
      </c>
      <c r="E168" s="106" t="s">
        <v>63</v>
      </c>
      <c r="F168" s="106" t="s">
        <v>265</v>
      </c>
      <c r="G168" s="106" t="s">
        <v>266</v>
      </c>
      <c r="H168" s="95" t="s">
        <v>267</v>
      </c>
      <c r="I168" s="98">
        <v>9000</v>
      </c>
      <c r="J168" s="101">
        <v>9000</v>
      </c>
      <c r="K168" s="101">
        <v>9000</v>
      </c>
      <c r="L168" s="49">
        <v>0</v>
      </c>
      <c r="M168" s="55"/>
    </row>
    <row r="169" spans="1:13" ht="88.5" customHeight="1">
      <c r="A169" s="11" t="s">
        <v>881</v>
      </c>
      <c r="B169" s="15"/>
      <c r="C169" s="104"/>
      <c r="D169" s="105"/>
      <c r="E169" s="106"/>
      <c r="F169" s="106"/>
      <c r="G169" s="106"/>
      <c r="H169" s="96"/>
      <c r="I169" s="99"/>
      <c r="J169" s="101"/>
      <c r="K169" s="101"/>
      <c r="L169" s="40"/>
      <c r="M169" s="56"/>
    </row>
    <row r="170" spans="1:13" ht="12.75" customHeight="1">
      <c r="A170" s="11" t="s">
        <v>875</v>
      </c>
      <c r="B170" s="12" t="s">
        <v>290</v>
      </c>
      <c r="C170" s="131" t="s">
        <v>291</v>
      </c>
      <c r="D170" s="132"/>
      <c r="E170" s="132"/>
      <c r="F170" s="132"/>
      <c r="G170" s="132"/>
      <c r="H170" s="140"/>
      <c r="I170" s="13">
        <v>12512</v>
      </c>
      <c r="J170" s="13">
        <v>12512</v>
      </c>
      <c r="K170" s="13">
        <v>12512</v>
      </c>
      <c r="L170" s="49">
        <v>0</v>
      </c>
      <c r="M170" s="55"/>
    </row>
    <row r="171" spans="1:13" ht="12.75" customHeight="1">
      <c r="A171" s="11" t="s">
        <v>878</v>
      </c>
      <c r="B171" s="12" t="s">
        <v>290</v>
      </c>
      <c r="C171" s="102" t="s">
        <v>879</v>
      </c>
      <c r="D171" s="105" t="s">
        <v>292</v>
      </c>
      <c r="E171" s="106" t="s">
        <v>69</v>
      </c>
      <c r="F171" s="106" t="s">
        <v>293</v>
      </c>
      <c r="G171" s="106" t="s">
        <v>294</v>
      </c>
      <c r="H171" s="95" t="s">
        <v>295</v>
      </c>
      <c r="I171" s="98">
        <v>10740</v>
      </c>
      <c r="J171" s="101">
        <v>10740</v>
      </c>
      <c r="K171" s="101">
        <v>10740</v>
      </c>
      <c r="L171" s="49">
        <v>0</v>
      </c>
      <c r="M171" s="55"/>
    </row>
    <row r="172" spans="1:13" ht="12.75">
      <c r="A172" s="11" t="s">
        <v>881</v>
      </c>
      <c r="B172" s="15"/>
      <c r="C172" s="103"/>
      <c r="D172" s="105"/>
      <c r="E172" s="106"/>
      <c r="F172" s="106"/>
      <c r="G172" s="106"/>
      <c r="H172" s="96"/>
      <c r="I172" s="100"/>
      <c r="J172" s="101"/>
      <c r="K172" s="101"/>
      <c r="L172" s="40"/>
      <c r="M172" s="56"/>
    </row>
    <row r="173" spans="1:13" ht="88.5" customHeight="1">
      <c r="A173" s="11" t="s">
        <v>881</v>
      </c>
      <c r="B173" s="15"/>
      <c r="C173" s="104"/>
      <c r="D173" s="105"/>
      <c r="E173" s="16" t="s">
        <v>887</v>
      </c>
      <c r="F173" s="16" t="s">
        <v>90</v>
      </c>
      <c r="G173" s="16" t="s">
        <v>91</v>
      </c>
      <c r="H173" s="17" t="s">
        <v>92</v>
      </c>
      <c r="I173" s="99"/>
      <c r="J173" s="101"/>
      <c r="K173" s="101"/>
      <c r="L173" s="40"/>
      <c r="M173" s="56"/>
    </row>
    <row r="174" spans="1:13" ht="12.75" customHeight="1">
      <c r="A174" s="11" t="s">
        <v>878</v>
      </c>
      <c r="B174" s="12" t="s">
        <v>290</v>
      </c>
      <c r="C174" s="102" t="s">
        <v>296</v>
      </c>
      <c r="D174" s="78" t="s">
        <v>297</v>
      </c>
      <c r="E174" s="106" t="s">
        <v>69</v>
      </c>
      <c r="F174" s="106" t="s">
        <v>293</v>
      </c>
      <c r="G174" s="106" t="s">
        <v>294</v>
      </c>
      <c r="H174" s="95" t="s">
        <v>295</v>
      </c>
      <c r="I174" s="98">
        <v>1772</v>
      </c>
      <c r="J174" s="101">
        <v>1772</v>
      </c>
      <c r="K174" s="101">
        <v>1772</v>
      </c>
      <c r="L174" s="49">
        <v>0</v>
      </c>
      <c r="M174" s="55"/>
    </row>
    <row r="175" spans="1:13" ht="12.75">
      <c r="A175" s="11" t="s">
        <v>881</v>
      </c>
      <c r="B175" s="15"/>
      <c r="C175" s="103"/>
      <c r="D175" s="79"/>
      <c r="E175" s="106"/>
      <c r="F175" s="106"/>
      <c r="G175" s="106"/>
      <c r="H175" s="96"/>
      <c r="I175" s="100"/>
      <c r="J175" s="101"/>
      <c r="K175" s="101"/>
      <c r="L175" s="40"/>
      <c r="M175" s="56"/>
    </row>
    <row r="176" spans="1:13" ht="96" customHeight="1">
      <c r="A176" s="11" t="s">
        <v>881</v>
      </c>
      <c r="B176" s="15"/>
      <c r="C176" s="104"/>
      <c r="D176" s="80"/>
      <c r="E176" s="16" t="s">
        <v>887</v>
      </c>
      <c r="F176" s="16" t="s">
        <v>90</v>
      </c>
      <c r="G176" s="16" t="s">
        <v>91</v>
      </c>
      <c r="H176" s="17" t="s">
        <v>92</v>
      </c>
      <c r="I176" s="99"/>
      <c r="J176" s="101"/>
      <c r="K176" s="101"/>
      <c r="L176" s="40"/>
      <c r="M176" s="56"/>
    </row>
    <row r="177" spans="1:13" ht="12.75" customHeight="1">
      <c r="A177" s="11" t="s">
        <v>875</v>
      </c>
      <c r="B177" s="12" t="s">
        <v>298</v>
      </c>
      <c r="C177" s="131" t="s">
        <v>299</v>
      </c>
      <c r="D177" s="132"/>
      <c r="E177" s="132"/>
      <c r="F177" s="132"/>
      <c r="G177" s="132"/>
      <c r="H177" s="140"/>
      <c r="I177" s="23">
        <v>113814</v>
      </c>
      <c r="J177" s="23">
        <v>191680.8</v>
      </c>
      <c r="K177" s="23">
        <v>199660.4</v>
      </c>
      <c r="L177" s="53">
        <v>0</v>
      </c>
      <c r="M177" s="55"/>
    </row>
    <row r="178" spans="1:13" ht="12.75" customHeight="1">
      <c r="A178" s="30" t="s">
        <v>878</v>
      </c>
      <c r="B178" s="113" t="s">
        <v>298</v>
      </c>
      <c r="C178" s="74" t="s">
        <v>879</v>
      </c>
      <c r="D178" s="105" t="s">
        <v>300</v>
      </c>
      <c r="E178" s="106" t="s">
        <v>887</v>
      </c>
      <c r="F178" s="106" t="s">
        <v>90</v>
      </c>
      <c r="G178" s="106" t="s">
        <v>91</v>
      </c>
      <c r="H178" s="95" t="s">
        <v>92</v>
      </c>
      <c r="I178" s="98">
        <v>0</v>
      </c>
      <c r="J178" s="101">
        <v>0</v>
      </c>
      <c r="K178" s="101">
        <v>0</v>
      </c>
      <c r="L178" s="49">
        <v>0</v>
      </c>
      <c r="M178" s="55"/>
    </row>
    <row r="179" spans="1:13" ht="76.5" customHeight="1">
      <c r="A179" s="30" t="s">
        <v>881</v>
      </c>
      <c r="B179" s="114"/>
      <c r="C179" s="74"/>
      <c r="D179" s="105"/>
      <c r="E179" s="106"/>
      <c r="F179" s="106"/>
      <c r="G179" s="106"/>
      <c r="H179" s="96"/>
      <c r="I179" s="99"/>
      <c r="J179" s="101"/>
      <c r="K179" s="101"/>
      <c r="L179" s="40"/>
      <c r="M179" s="56"/>
    </row>
    <row r="180" spans="1:13" ht="12.75" customHeight="1">
      <c r="A180" s="11" t="s">
        <v>878</v>
      </c>
      <c r="B180" s="29" t="s">
        <v>298</v>
      </c>
      <c r="C180" s="102" t="s">
        <v>885</v>
      </c>
      <c r="D180" s="105" t="s">
        <v>301</v>
      </c>
      <c r="E180" s="106" t="s">
        <v>887</v>
      </c>
      <c r="F180" s="106" t="s">
        <v>90</v>
      </c>
      <c r="G180" s="106" t="s">
        <v>91</v>
      </c>
      <c r="H180" s="95" t="s">
        <v>92</v>
      </c>
      <c r="I180" s="98">
        <v>37943</v>
      </c>
      <c r="J180" s="101">
        <v>37943</v>
      </c>
      <c r="K180" s="101">
        <v>37943</v>
      </c>
      <c r="L180" s="49">
        <v>0</v>
      </c>
      <c r="M180" s="55"/>
    </row>
    <row r="181" spans="1:13" ht="71.25" customHeight="1">
      <c r="A181" s="11" t="s">
        <v>881</v>
      </c>
      <c r="B181" s="15"/>
      <c r="C181" s="103"/>
      <c r="D181" s="105"/>
      <c r="E181" s="106"/>
      <c r="F181" s="106"/>
      <c r="G181" s="106"/>
      <c r="H181" s="96"/>
      <c r="I181" s="100"/>
      <c r="J181" s="101"/>
      <c r="K181" s="101"/>
      <c r="L181" s="40"/>
      <c r="M181" s="56"/>
    </row>
    <row r="182" spans="1:13" ht="60" customHeight="1">
      <c r="A182" s="11" t="s">
        <v>881</v>
      </c>
      <c r="B182" s="15"/>
      <c r="C182" s="103"/>
      <c r="D182" s="105"/>
      <c r="E182" s="16" t="s">
        <v>63</v>
      </c>
      <c r="F182" s="16" t="s">
        <v>302</v>
      </c>
      <c r="G182" s="16" t="s">
        <v>303</v>
      </c>
      <c r="H182" s="17" t="s">
        <v>304</v>
      </c>
      <c r="I182" s="100"/>
      <c r="J182" s="101"/>
      <c r="K182" s="101"/>
      <c r="L182" s="40"/>
      <c r="M182" s="56"/>
    </row>
    <row r="183" spans="1:13" ht="39">
      <c r="A183" s="11" t="s">
        <v>881</v>
      </c>
      <c r="B183" s="15"/>
      <c r="C183" s="104"/>
      <c r="D183" s="105"/>
      <c r="E183" s="16" t="s">
        <v>63</v>
      </c>
      <c r="F183" s="16" t="s">
        <v>189</v>
      </c>
      <c r="G183" s="16" t="s">
        <v>305</v>
      </c>
      <c r="H183" s="17" t="s">
        <v>306</v>
      </c>
      <c r="I183" s="99"/>
      <c r="J183" s="101"/>
      <c r="K183" s="101"/>
      <c r="L183" s="40"/>
      <c r="M183" s="56"/>
    </row>
    <row r="184" spans="1:13" ht="12.75" customHeight="1">
      <c r="A184" s="11" t="s">
        <v>878</v>
      </c>
      <c r="B184" s="29" t="s">
        <v>298</v>
      </c>
      <c r="C184" s="102" t="s">
        <v>899</v>
      </c>
      <c r="D184" s="105" t="s">
        <v>307</v>
      </c>
      <c r="E184" s="106" t="s">
        <v>887</v>
      </c>
      <c r="F184" s="106" t="s">
        <v>90</v>
      </c>
      <c r="G184" s="106" t="s">
        <v>91</v>
      </c>
      <c r="H184" s="105" t="s">
        <v>92</v>
      </c>
      <c r="I184" s="82">
        <v>1343</v>
      </c>
      <c r="J184" s="82">
        <v>1343</v>
      </c>
      <c r="K184" s="111">
        <v>1343</v>
      </c>
      <c r="L184" s="51">
        <v>0</v>
      </c>
      <c r="M184" s="55"/>
    </row>
    <row r="185" spans="1:13" ht="90.75" customHeight="1">
      <c r="A185" s="11" t="s">
        <v>881</v>
      </c>
      <c r="B185" s="15"/>
      <c r="C185" s="104"/>
      <c r="D185" s="105"/>
      <c r="E185" s="106"/>
      <c r="F185" s="106"/>
      <c r="G185" s="106"/>
      <c r="H185" s="105"/>
      <c r="I185" s="83"/>
      <c r="J185" s="83"/>
      <c r="K185" s="111"/>
      <c r="L185" s="39"/>
      <c r="M185" s="56"/>
    </row>
    <row r="186" spans="1:13" ht="12.75" customHeight="1">
      <c r="A186" s="11" t="s">
        <v>878</v>
      </c>
      <c r="B186" s="12" t="s">
        <v>298</v>
      </c>
      <c r="C186" s="74" t="s">
        <v>268</v>
      </c>
      <c r="D186" s="105" t="s">
        <v>469</v>
      </c>
      <c r="E186" s="106" t="s">
        <v>63</v>
      </c>
      <c r="F186" s="106" t="s">
        <v>470</v>
      </c>
      <c r="G186" s="106" t="s">
        <v>871</v>
      </c>
      <c r="H186" s="95" t="s">
        <v>471</v>
      </c>
      <c r="I186" s="98">
        <v>10000</v>
      </c>
      <c r="J186" s="101">
        <v>0</v>
      </c>
      <c r="K186" s="101">
        <v>0</v>
      </c>
      <c r="L186" s="49">
        <v>0</v>
      </c>
      <c r="M186" s="55"/>
    </row>
    <row r="187" spans="1:13" ht="56.25" customHeight="1">
      <c r="A187" s="11" t="s">
        <v>881</v>
      </c>
      <c r="B187" s="15"/>
      <c r="C187" s="74"/>
      <c r="D187" s="105"/>
      <c r="E187" s="106"/>
      <c r="F187" s="106"/>
      <c r="G187" s="106"/>
      <c r="H187" s="96"/>
      <c r="I187" s="99"/>
      <c r="J187" s="101"/>
      <c r="K187" s="101"/>
      <c r="L187" s="40"/>
      <c r="M187" s="56"/>
    </row>
    <row r="188" spans="1:13" ht="12.75" customHeight="1">
      <c r="A188" s="11" t="s">
        <v>878</v>
      </c>
      <c r="B188" s="12" t="s">
        <v>298</v>
      </c>
      <c r="C188" s="102" t="s">
        <v>472</v>
      </c>
      <c r="D188" s="105" t="s">
        <v>473</v>
      </c>
      <c r="E188" s="106" t="s">
        <v>63</v>
      </c>
      <c r="F188" s="106" t="s">
        <v>474</v>
      </c>
      <c r="G188" s="106" t="s">
        <v>857</v>
      </c>
      <c r="H188" s="95" t="s">
        <v>475</v>
      </c>
      <c r="I188" s="98">
        <v>5557.6</v>
      </c>
      <c r="J188" s="101">
        <v>632.7</v>
      </c>
      <c r="K188" s="101">
        <v>122.7</v>
      </c>
      <c r="L188" s="49">
        <v>0</v>
      </c>
      <c r="M188" s="55"/>
    </row>
    <row r="189" spans="1:13" ht="78.75" customHeight="1">
      <c r="A189" s="11" t="s">
        <v>881</v>
      </c>
      <c r="B189" s="15"/>
      <c r="C189" s="103"/>
      <c r="D189" s="95"/>
      <c r="E189" s="76"/>
      <c r="F189" s="76"/>
      <c r="G189" s="76"/>
      <c r="H189" s="96"/>
      <c r="I189" s="99"/>
      <c r="J189" s="98"/>
      <c r="K189" s="98"/>
      <c r="L189" s="31"/>
      <c r="M189" s="56"/>
    </row>
    <row r="190" spans="1:13" ht="12.75" customHeight="1">
      <c r="A190" s="30" t="s">
        <v>878</v>
      </c>
      <c r="B190" s="113" t="s">
        <v>298</v>
      </c>
      <c r="C190" s="74" t="s">
        <v>476</v>
      </c>
      <c r="D190" s="105" t="s">
        <v>477</v>
      </c>
      <c r="E190" s="106" t="s">
        <v>63</v>
      </c>
      <c r="F190" s="106" t="s">
        <v>478</v>
      </c>
      <c r="G190" s="106" t="s">
        <v>479</v>
      </c>
      <c r="H190" s="95" t="s">
        <v>480</v>
      </c>
      <c r="I190" s="98">
        <v>55090.4</v>
      </c>
      <c r="J190" s="101">
        <v>60932.4</v>
      </c>
      <c r="K190" s="101">
        <v>65459.1</v>
      </c>
      <c r="L190" s="49">
        <v>0</v>
      </c>
      <c r="M190" s="55"/>
    </row>
    <row r="191" spans="1:13" ht="87.75" customHeight="1">
      <c r="A191" s="30" t="s">
        <v>881</v>
      </c>
      <c r="B191" s="114"/>
      <c r="C191" s="74"/>
      <c r="D191" s="105"/>
      <c r="E191" s="106"/>
      <c r="F191" s="106"/>
      <c r="G191" s="106"/>
      <c r="H191" s="96"/>
      <c r="I191" s="99"/>
      <c r="J191" s="101"/>
      <c r="K191" s="101"/>
      <c r="L191" s="40"/>
      <c r="M191" s="56"/>
    </row>
    <row r="192" spans="1:13" ht="12.75" customHeight="1">
      <c r="A192" s="11" t="s">
        <v>878</v>
      </c>
      <c r="B192" s="29" t="s">
        <v>298</v>
      </c>
      <c r="C192" s="102" t="s">
        <v>996</v>
      </c>
      <c r="D192" s="105" t="s">
        <v>481</v>
      </c>
      <c r="E192" s="106" t="s">
        <v>887</v>
      </c>
      <c r="F192" s="106" t="s">
        <v>90</v>
      </c>
      <c r="G192" s="106" t="s">
        <v>91</v>
      </c>
      <c r="H192" s="95" t="s">
        <v>92</v>
      </c>
      <c r="I192" s="98">
        <v>0</v>
      </c>
      <c r="J192" s="101">
        <v>0</v>
      </c>
      <c r="K192" s="101">
        <v>0</v>
      </c>
      <c r="L192" s="49">
        <v>0</v>
      </c>
      <c r="M192" s="55"/>
    </row>
    <row r="193" spans="1:13" ht="119.25" customHeight="1">
      <c r="A193" s="11" t="s">
        <v>881</v>
      </c>
      <c r="B193" s="15"/>
      <c r="C193" s="104"/>
      <c r="D193" s="105"/>
      <c r="E193" s="106"/>
      <c r="F193" s="106"/>
      <c r="G193" s="106"/>
      <c r="H193" s="96"/>
      <c r="I193" s="99"/>
      <c r="J193" s="101"/>
      <c r="K193" s="101"/>
      <c r="L193" s="40"/>
      <c r="M193" s="56"/>
    </row>
    <row r="194" spans="1:13" ht="12.75" customHeight="1">
      <c r="A194" s="11" t="s">
        <v>878</v>
      </c>
      <c r="B194" s="12" t="s">
        <v>298</v>
      </c>
      <c r="C194" s="102" t="s">
        <v>1050</v>
      </c>
      <c r="D194" s="105" t="s">
        <v>482</v>
      </c>
      <c r="E194" s="106" t="s">
        <v>483</v>
      </c>
      <c r="F194" s="106" t="s">
        <v>484</v>
      </c>
      <c r="G194" s="106" t="s">
        <v>276</v>
      </c>
      <c r="H194" s="95" t="s">
        <v>485</v>
      </c>
      <c r="I194" s="98">
        <v>540</v>
      </c>
      <c r="J194" s="101">
        <v>540</v>
      </c>
      <c r="K194" s="101">
        <v>540</v>
      </c>
      <c r="L194" s="49">
        <v>0</v>
      </c>
      <c r="M194" s="55"/>
    </row>
    <row r="195" spans="1:13" ht="141" customHeight="1">
      <c r="A195" s="11" t="s">
        <v>881</v>
      </c>
      <c r="B195" s="15"/>
      <c r="C195" s="104"/>
      <c r="D195" s="105"/>
      <c r="E195" s="106"/>
      <c r="F195" s="106"/>
      <c r="G195" s="106"/>
      <c r="H195" s="96"/>
      <c r="I195" s="99"/>
      <c r="J195" s="101"/>
      <c r="K195" s="101"/>
      <c r="L195" s="40"/>
      <c r="M195" s="56"/>
    </row>
    <row r="196" spans="1:13" ht="12.75" customHeight="1">
      <c r="A196" s="11" t="s">
        <v>878</v>
      </c>
      <c r="B196" s="12" t="s">
        <v>298</v>
      </c>
      <c r="C196" s="102" t="s">
        <v>486</v>
      </c>
      <c r="D196" s="105" t="s">
        <v>487</v>
      </c>
      <c r="E196" s="106" t="s">
        <v>488</v>
      </c>
      <c r="F196" s="106" t="s">
        <v>489</v>
      </c>
      <c r="G196" s="106" t="s">
        <v>490</v>
      </c>
      <c r="H196" s="95" t="s">
        <v>491</v>
      </c>
      <c r="I196" s="98">
        <v>0</v>
      </c>
      <c r="J196" s="101">
        <v>0</v>
      </c>
      <c r="K196" s="101">
        <v>0</v>
      </c>
      <c r="L196" s="49">
        <v>0</v>
      </c>
      <c r="M196" s="55"/>
    </row>
    <row r="197" spans="1:13" ht="182.25" customHeight="1">
      <c r="A197" s="11" t="s">
        <v>881</v>
      </c>
      <c r="B197" s="15"/>
      <c r="C197" s="104"/>
      <c r="D197" s="105"/>
      <c r="E197" s="106"/>
      <c r="F197" s="106"/>
      <c r="G197" s="106"/>
      <c r="H197" s="96"/>
      <c r="I197" s="99"/>
      <c r="J197" s="101"/>
      <c r="K197" s="101"/>
      <c r="L197" s="40"/>
      <c r="M197" s="56"/>
    </row>
    <row r="198" spans="1:13" ht="12.75" customHeight="1">
      <c r="A198" s="11" t="s">
        <v>878</v>
      </c>
      <c r="B198" s="12" t="s">
        <v>298</v>
      </c>
      <c r="C198" s="102" t="s">
        <v>492</v>
      </c>
      <c r="D198" s="105" t="s">
        <v>493</v>
      </c>
      <c r="E198" s="106" t="s">
        <v>69</v>
      </c>
      <c r="F198" s="106" t="s">
        <v>494</v>
      </c>
      <c r="G198" s="106" t="s">
        <v>495</v>
      </c>
      <c r="H198" s="95" t="s">
        <v>496</v>
      </c>
      <c r="I198" s="98">
        <v>240</v>
      </c>
      <c r="J198" s="101">
        <v>0</v>
      </c>
      <c r="K198" s="101">
        <v>0</v>
      </c>
      <c r="L198" s="49">
        <v>0</v>
      </c>
      <c r="M198" s="55"/>
    </row>
    <row r="199" spans="1:13" ht="60" customHeight="1">
      <c r="A199" s="11" t="s">
        <v>881</v>
      </c>
      <c r="B199" s="15"/>
      <c r="C199" s="104"/>
      <c r="D199" s="105"/>
      <c r="E199" s="106"/>
      <c r="F199" s="106"/>
      <c r="G199" s="106"/>
      <c r="H199" s="96"/>
      <c r="I199" s="99"/>
      <c r="J199" s="101"/>
      <c r="K199" s="101"/>
      <c r="L199" s="40"/>
      <c r="M199" s="56"/>
    </row>
    <row r="200" spans="1:13" ht="12.75" customHeight="1">
      <c r="A200" s="11" t="s">
        <v>878</v>
      </c>
      <c r="B200" s="12" t="s">
        <v>298</v>
      </c>
      <c r="C200" s="102" t="s">
        <v>497</v>
      </c>
      <c r="D200" s="78" t="s">
        <v>498</v>
      </c>
      <c r="E200" s="106" t="s">
        <v>887</v>
      </c>
      <c r="F200" s="106" t="s">
        <v>90</v>
      </c>
      <c r="G200" s="106" t="s">
        <v>91</v>
      </c>
      <c r="H200" s="78" t="s">
        <v>92</v>
      </c>
      <c r="I200" s="98">
        <v>0</v>
      </c>
      <c r="J200" s="101">
        <v>0</v>
      </c>
      <c r="K200" s="101">
        <v>0</v>
      </c>
      <c r="L200" s="49">
        <v>0</v>
      </c>
      <c r="M200" s="55"/>
    </row>
    <row r="201" spans="1:13" ht="82.5" customHeight="1">
      <c r="A201" s="11" t="s">
        <v>881</v>
      </c>
      <c r="B201" s="15"/>
      <c r="C201" s="103"/>
      <c r="D201" s="79"/>
      <c r="E201" s="106"/>
      <c r="F201" s="106"/>
      <c r="G201" s="106"/>
      <c r="H201" s="80"/>
      <c r="I201" s="100"/>
      <c r="J201" s="101"/>
      <c r="K201" s="101"/>
      <c r="L201" s="40"/>
      <c r="M201" s="56"/>
    </row>
    <row r="202" spans="1:13" ht="76.5" customHeight="1">
      <c r="A202" s="11" t="s">
        <v>881</v>
      </c>
      <c r="B202" s="15"/>
      <c r="C202" s="104"/>
      <c r="D202" s="80"/>
      <c r="E202" s="16" t="s">
        <v>63</v>
      </c>
      <c r="F202" s="16" t="s">
        <v>499</v>
      </c>
      <c r="G202" s="16" t="s">
        <v>500</v>
      </c>
      <c r="H202" s="17" t="s">
        <v>501</v>
      </c>
      <c r="I202" s="99"/>
      <c r="J202" s="101"/>
      <c r="K202" s="101"/>
      <c r="L202" s="40"/>
      <c r="M202" s="56"/>
    </row>
    <row r="203" spans="1:13" ht="12.75" customHeight="1">
      <c r="A203" s="11" t="s">
        <v>878</v>
      </c>
      <c r="B203" s="12" t="s">
        <v>298</v>
      </c>
      <c r="C203" s="102" t="s">
        <v>502</v>
      </c>
      <c r="D203" s="78" t="s">
        <v>503</v>
      </c>
      <c r="E203" s="106" t="s">
        <v>887</v>
      </c>
      <c r="F203" s="106" t="s">
        <v>90</v>
      </c>
      <c r="G203" s="106" t="s">
        <v>91</v>
      </c>
      <c r="H203" s="95" t="s">
        <v>92</v>
      </c>
      <c r="I203" s="98">
        <v>800</v>
      </c>
      <c r="J203" s="101">
        <v>868</v>
      </c>
      <c r="K203" s="101">
        <v>941.8</v>
      </c>
      <c r="L203" s="49">
        <v>0</v>
      </c>
      <c r="M203" s="55"/>
    </row>
    <row r="204" spans="1:13" ht="72" customHeight="1">
      <c r="A204" s="11" t="s">
        <v>881</v>
      </c>
      <c r="B204" s="15"/>
      <c r="C204" s="103"/>
      <c r="D204" s="79"/>
      <c r="E204" s="106"/>
      <c r="F204" s="106"/>
      <c r="G204" s="106"/>
      <c r="H204" s="96"/>
      <c r="I204" s="100"/>
      <c r="J204" s="101"/>
      <c r="K204" s="101"/>
      <c r="L204" s="40"/>
      <c r="M204" s="56"/>
    </row>
    <row r="205" spans="1:13" ht="60" customHeight="1">
      <c r="A205" s="11" t="s">
        <v>881</v>
      </c>
      <c r="B205" s="15"/>
      <c r="C205" s="104"/>
      <c r="D205" s="80"/>
      <c r="E205" s="16" t="s">
        <v>69</v>
      </c>
      <c r="F205" s="16" t="s">
        <v>247</v>
      </c>
      <c r="G205" s="16" t="s">
        <v>248</v>
      </c>
      <c r="H205" s="17" t="s">
        <v>249</v>
      </c>
      <c r="I205" s="99"/>
      <c r="J205" s="101"/>
      <c r="K205" s="101"/>
      <c r="L205" s="40"/>
      <c r="M205" s="56"/>
    </row>
    <row r="206" spans="1:13" ht="12.75" customHeight="1">
      <c r="A206" s="11" t="s">
        <v>878</v>
      </c>
      <c r="B206" s="12" t="s">
        <v>298</v>
      </c>
      <c r="C206" s="74" t="s">
        <v>504</v>
      </c>
      <c r="D206" s="105" t="s">
        <v>505</v>
      </c>
      <c r="E206" s="106" t="s">
        <v>63</v>
      </c>
      <c r="F206" s="106" t="s">
        <v>506</v>
      </c>
      <c r="G206" s="106" t="s">
        <v>507</v>
      </c>
      <c r="H206" s="95" t="s">
        <v>508</v>
      </c>
      <c r="I206" s="98">
        <v>170</v>
      </c>
      <c r="J206" s="101">
        <v>170</v>
      </c>
      <c r="K206" s="101">
        <v>250</v>
      </c>
      <c r="L206" s="49">
        <v>0</v>
      </c>
      <c r="M206" s="55"/>
    </row>
    <row r="207" spans="1:13" ht="12.75">
      <c r="A207" s="11" t="s">
        <v>881</v>
      </c>
      <c r="B207" s="15"/>
      <c r="C207" s="74"/>
      <c r="D207" s="105"/>
      <c r="E207" s="106"/>
      <c r="F207" s="106"/>
      <c r="G207" s="106"/>
      <c r="H207" s="96"/>
      <c r="I207" s="99"/>
      <c r="J207" s="101"/>
      <c r="K207" s="101"/>
      <c r="L207" s="40"/>
      <c r="M207" s="56"/>
    </row>
    <row r="208" spans="1:13" ht="12.75" customHeight="1">
      <c r="A208" s="11" t="s">
        <v>878</v>
      </c>
      <c r="B208" s="12" t="s">
        <v>298</v>
      </c>
      <c r="C208" s="102" t="s">
        <v>365</v>
      </c>
      <c r="D208" s="78" t="s">
        <v>366</v>
      </c>
      <c r="E208" s="106" t="s">
        <v>63</v>
      </c>
      <c r="F208" s="106" t="s">
        <v>367</v>
      </c>
      <c r="G208" s="109" t="s">
        <v>368</v>
      </c>
      <c r="H208" s="95" t="s">
        <v>369</v>
      </c>
      <c r="I208" s="98">
        <v>1000</v>
      </c>
      <c r="J208" s="101">
        <v>1000</v>
      </c>
      <c r="K208" s="101">
        <v>1000</v>
      </c>
      <c r="L208" s="49">
        <v>0</v>
      </c>
      <c r="M208" s="55"/>
    </row>
    <row r="209" spans="1:13" ht="72.75" customHeight="1">
      <c r="A209" s="11" t="s">
        <v>881</v>
      </c>
      <c r="B209" s="15"/>
      <c r="C209" s="103"/>
      <c r="D209" s="79"/>
      <c r="E209" s="106"/>
      <c r="F209" s="106"/>
      <c r="G209" s="110"/>
      <c r="H209" s="96"/>
      <c r="I209" s="100"/>
      <c r="J209" s="101"/>
      <c r="K209" s="101"/>
      <c r="L209" s="40"/>
      <c r="M209" s="56"/>
    </row>
    <row r="210" spans="1:13" ht="52.5">
      <c r="A210" s="11" t="s">
        <v>881</v>
      </c>
      <c r="B210" s="15"/>
      <c r="C210" s="103"/>
      <c r="D210" s="79"/>
      <c r="E210" s="16" t="s">
        <v>69</v>
      </c>
      <c r="F210" s="16" t="s">
        <v>978</v>
      </c>
      <c r="G210" s="16" t="s">
        <v>979</v>
      </c>
      <c r="H210" s="17" t="s">
        <v>980</v>
      </c>
      <c r="I210" s="100"/>
      <c r="J210" s="101"/>
      <c r="K210" s="101"/>
      <c r="L210" s="40"/>
      <c r="M210" s="56"/>
    </row>
    <row r="211" spans="1:13" ht="140.25" customHeight="1">
      <c r="A211" s="11" t="s">
        <v>881</v>
      </c>
      <c r="B211" s="15"/>
      <c r="C211" s="104"/>
      <c r="D211" s="80"/>
      <c r="E211" s="16" t="s">
        <v>78</v>
      </c>
      <c r="F211" s="16" t="s">
        <v>370</v>
      </c>
      <c r="G211" s="16" t="s">
        <v>371</v>
      </c>
      <c r="H211" s="17" t="s">
        <v>372</v>
      </c>
      <c r="I211" s="99"/>
      <c r="J211" s="101"/>
      <c r="K211" s="101"/>
      <c r="L211" s="40"/>
      <c r="M211" s="56"/>
    </row>
    <row r="212" spans="1:13" ht="12.75" customHeight="1">
      <c r="A212" s="11" t="s">
        <v>878</v>
      </c>
      <c r="B212" s="12" t="s">
        <v>298</v>
      </c>
      <c r="C212" s="102" t="s">
        <v>373</v>
      </c>
      <c r="D212" s="78" t="s">
        <v>374</v>
      </c>
      <c r="E212" s="106" t="s">
        <v>63</v>
      </c>
      <c r="F212" s="106" t="s">
        <v>375</v>
      </c>
      <c r="G212" s="106" t="s">
        <v>376</v>
      </c>
      <c r="H212" s="78" t="s">
        <v>377</v>
      </c>
      <c r="I212" s="98">
        <v>200</v>
      </c>
      <c r="J212" s="101">
        <v>0</v>
      </c>
      <c r="K212" s="101">
        <v>0</v>
      </c>
      <c r="L212" s="50">
        <v>0</v>
      </c>
      <c r="M212" s="55"/>
    </row>
    <row r="213" spans="1:13" ht="101.25" customHeight="1">
      <c r="A213" s="11" t="s">
        <v>881</v>
      </c>
      <c r="B213" s="15"/>
      <c r="C213" s="104"/>
      <c r="D213" s="80"/>
      <c r="E213" s="106"/>
      <c r="F213" s="106"/>
      <c r="G213" s="106"/>
      <c r="H213" s="80"/>
      <c r="I213" s="99"/>
      <c r="J213" s="101"/>
      <c r="K213" s="101"/>
      <c r="L213" s="39"/>
      <c r="M213" s="56"/>
    </row>
    <row r="214" spans="1:13" ht="12.75" customHeight="1">
      <c r="A214" s="11" t="s">
        <v>878</v>
      </c>
      <c r="B214" s="12" t="s">
        <v>298</v>
      </c>
      <c r="C214" s="102" t="s">
        <v>378</v>
      </c>
      <c r="D214" s="78" t="s">
        <v>379</v>
      </c>
      <c r="E214" s="133" t="s">
        <v>63</v>
      </c>
      <c r="F214" s="133" t="s">
        <v>380</v>
      </c>
      <c r="G214" s="133" t="s">
        <v>381</v>
      </c>
      <c r="H214" s="78" t="s">
        <v>382</v>
      </c>
      <c r="I214" s="98">
        <v>930</v>
      </c>
      <c r="J214" s="101">
        <v>88251.7</v>
      </c>
      <c r="K214" s="101">
        <v>92060.8</v>
      </c>
      <c r="L214" s="49">
        <v>0</v>
      </c>
      <c r="M214" s="55"/>
    </row>
    <row r="215" spans="1:13" ht="75" customHeight="1">
      <c r="A215" s="11" t="s">
        <v>881</v>
      </c>
      <c r="B215" s="15"/>
      <c r="C215" s="104"/>
      <c r="D215" s="80"/>
      <c r="E215" s="133"/>
      <c r="F215" s="133"/>
      <c r="G215" s="133"/>
      <c r="H215" s="80"/>
      <c r="I215" s="99"/>
      <c r="J215" s="101"/>
      <c r="K215" s="101"/>
      <c r="L215" s="40"/>
      <c r="M215" s="56"/>
    </row>
    <row r="216" spans="1:13" s="62" customFormat="1" ht="12.75" customHeight="1">
      <c r="A216" s="65" t="s">
        <v>875</v>
      </c>
      <c r="B216" s="32" t="s">
        <v>383</v>
      </c>
      <c r="C216" s="134" t="s">
        <v>384</v>
      </c>
      <c r="D216" s="135"/>
      <c r="E216" s="135"/>
      <c r="F216" s="135"/>
      <c r="G216" s="135"/>
      <c r="H216" s="73"/>
      <c r="I216" s="66">
        <v>265528.4</v>
      </c>
      <c r="J216" s="66">
        <v>265528.4</v>
      </c>
      <c r="K216" s="66">
        <v>265528.4</v>
      </c>
      <c r="L216" s="67">
        <v>0</v>
      </c>
      <c r="M216" s="68"/>
    </row>
    <row r="217" spans="1:13" ht="12.75" customHeight="1">
      <c r="A217" s="11" t="s">
        <v>878</v>
      </c>
      <c r="B217" s="12" t="s">
        <v>383</v>
      </c>
      <c r="C217" s="102" t="s">
        <v>879</v>
      </c>
      <c r="D217" s="105" t="s">
        <v>385</v>
      </c>
      <c r="E217" s="106" t="s">
        <v>63</v>
      </c>
      <c r="F217" s="106" t="s">
        <v>386</v>
      </c>
      <c r="G217" s="106" t="s">
        <v>1008</v>
      </c>
      <c r="H217" s="95" t="s">
        <v>387</v>
      </c>
      <c r="I217" s="98">
        <v>21436</v>
      </c>
      <c r="J217" s="101">
        <v>21436</v>
      </c>
      <c r="K217" s="101">
        <v>21436</v>
      </c>
      <c r="L217" s="49">
        <v>0</v>
      </c>
      <c r="M217" s="55"/>
    </row>
    <row r="218" spans="1:13" ht="108" customHeight="1">
      <c r="A218" s="11" t="s">
        <v>881</v>
      </c>
      <c r="B218" s="15"/>
      <c r="C218" s="104"/>
      <c r="D218" s="105"/>
      <c r="E218" s="106"/>
      <c r="F218" s="106"/>
      <c r="G218" s="106"/>
      <c r="H218" s="96"/>
      <c r="I218" s="99"/>
      <c r="J218" s="101"/>
      <c r="K218" s="101"/>
      <c r="L218" s="40"/>
      <c r="M218" s="56"/>
    </row>
    <row r="219" spans="1:13" ht="12.75" customHeight="1">
      <c r="A219" s="11" t="s">
        <v>878</v>
      </c>
      <c r="B219" s="12" t="s">
        <v>383</v>
      </c>
      <c r="C219" s="102" t="s">
        <v>885</v>
      </c>
      <c r="D219" s="105" t="s">
        <v>388</v>
      </c>
      <c r="E219" s="106" t="s">
        <v>63</v>
      </c>
      <c r="F219" s="106" t="s">
        <v>386</v>
      </c>
      <c r="G219" s="106" t="s">
        <v>1008</v>
      </c>
      <c r="H219" s="78" t="s">
        <v>387</v>
      </c>
      <c r="I219" s="98">
        <v>10867.5</v>
      </c>
      <c r="J219" s="101">
        <v>10867.5</v>
      </c>
      <c r="K219" s="101">
        <v>10867.5</v>
      </c>
      <c r="L219" s="49">
        <v>0</v>
      </c>
      <c r="M219" s="55"/>
    </row>
    <row r="220" spans="1:13" ht="57.75" customHeight="1">
      <c r="A220" s="11" t="s">
        <v>881</v>
      </c>
      <c r="B220" s="15"/>
      <c r="C220" s="104"/>
      <c r="D220" s="105"/>
      <c r="E220" s="106"/>
      <c r="F220" s="106"/>
      <c r="G220" s="106"/>
      <c r="H220" s="80"/>
      <c r="I220" s="99"/>
      <c r="J220" s="101"/>
      <c r="K220" s="101"/>
      <c r="L220" s="40"/>
      <c r="M220" s="56"/>
    </row>
    <row r="221" spans="1:13" ht="12.75" customHeight="1">
      <c r="A221" s="11" t="s">
        <v>878</v>
      </c>
      <c r="B221" s="12" t="s">
        <v>383</v>
      </c>
      <c r="C221" s="102" t="s">
        <v>891</v>
      </c>
      <c r="D221" s="105" t="s">
        <v>389</v>
      </c>
      <c r="E221" s="106" t="s">
        <v>887</v>
      </c>
      <c r="F221" s="106" t="s">
        <v>90</v>
      </c>
      <c r="G221" s="106" t="s">
        <v>91</v>
      </c>
      <c r="H221" s="95" t="s">
        <v>92</v>
      </c>
      <c r="I221" s="98">
        <v>29109</v>
      </c>
      <c r="J221" s="101">
        <v>29109</v>
      </c>
      <c r="K221" s="101">
        <v>29109</v>
      </c>
      <c r="L221" s="49">
        <v>0</v>
      </c>
      <c r="M221" s="55"/>
    </row>
    <row r="222" spans="1:13" ht="73.5" customHeight="1">
      <c r="A222" s="11" t="s">
        <v>881</v>
      </c>
      <c r="B222" s="15"/>
      <c r="C222" s="104"/>
      <c r="D222" s="105"/>
      <c r="E222" s="106"/>
      <c r="F222" s="106"/>
      <c r="G222" s="106"/>
      <c r="H222" s="96"/>
      <c r="I222" s="99"/>
      <c r="J222" s="101"/>
      <c r="K222" s="101"/>
      <c r="L222" s="40"/>
      <c r="M222" s="56"/>
    </row>
    <row r="223" spans="1:13" ht="12.75" customHeight="1">
      <c r="A223" s="11" t="s">
        <v>878</v>
      </c>
      <c r="B223" s="12" t="s">
        <v>383</v>
      </c>
      <c r="C223" s="74" t="s">
        <v>897</v>
      </c>
      <c r="D223" s="105" t="s">
        <v>390</v>
      </c>
      <c r="E223" s="106" t="s">
        <v>887</v>
      </c>
      <c r="F223" s="106" t="s">
        <v>90</v>
      </c>
      <c r="G223" s="106" t="s">
        <v>91</v>
      </c>
      <c r="H223" s="95" t="s">
        <v>92</v>
      </c>
      <c r="I223" s="98">
        <v>127571</v>
      </c>
      <c r="J223" s="101">
        <v>127571</v>
      </c>
      <c r="K223" s="101">
        <v>127571</v>
      </c>
      <c r="L223" s="49">
        <v>0</v>
      </c>
      <c r="M223" s="55"/>
    </row>
    <row r="224" spans="1:13" ht="75.75" customHeight="1">
      <c r="A224" s="11" t="s">
        <v>881</v>
      </c>
      <c r="B224" s="15"/>
      <c r="C224" s="74"/>
      <c r="D224" s="105"/>
      <c r="E224" s="106"/>
      <c r="F224" s="106"/>
      <c r="G224" s="106"/>
      <c r="H224" s="96"/>
      <c r="I224" s="99"/>
      <c r="J224" s="101"/>
      <c r="K224" s="101"/>
      <c r="L224" s="40"/>
      <c r="M224" s="56"/>
    </row>
    <row r="225" spans="1:13" ht="12.75" customHeight="1">
      <c r="A225" s="11" t="s">
        <v>878</v>
      </c>
      <c r="B225" s="12" t="s">
        <v>383</v>
      </c>
      <c r="C225" s="74" t="s">
        <v>899</v>
      </c>
      <c r="D225" s="105" t="s">
        <v>391</v>
      </c>
      <c r="E225" s="106" t="s">
        <v>63</v>
      </c>
      <c r="F225" s="106" t="s">
        <v>386</v>
      </c>
      <c r="G225" s="106" t="s">
        <v>1008</v>
      </c>
      <c r="H225" s="95" t="s">
        <v>387</v>
      </c>
      <c r="I225" s="98">
        <v>4034.5</v>
      </c>
      <c r="J225" s="101">
        <v>4034.5</v>
      </c>
      <c r="K225" s="101">
        <v>4034.5</v>
      </c>
      <c r="L225" s="49">
        <v>0</v>
      </c>
      <c r="M225" s="55"/>
    </row>
    <row r="226" spans="1:13" ht="75" customHeight="1">
      <c r="A226" s="11" t="s">
        <v>881</v>
      </c>
      <c r="B226" s="15"/>
      <c r="C226" s="74"/>
      <c r="D226" s="105"/>
      <c r="E226" s="106"/>
      <c r="F226" s="106"/>
      <c r="G226" s="106"/>
      <c r="H226" s="96"/>
      <c r="I226" s="99"/>
      <c r="J226" s="101"/>
      <c r="K226" s="101"/>
      <c r="L226" s="40"/>
      <c r="M226" s="56"/>
    </row>
    <row r="227" spans="1:13" ht="12.75" customHeight="1">
      <c r="A227" s="11" t="s">
        <v>878</v>
      </c>
      <c r="B227" s="12" t="s">
        <v>383</v>
      </c>
      <c r="C227" s="74" t="s">
        <v>901</v>
      </c>
      <c r="D227" s="105" t="s">
        <v>392</v>
      </c>
      <c r="E227" s="106" t="s">
        <v>63</v>
      </c>
      <c r="F227" s="106" t="s">
        <v>386</v>
      </c>
      <c r="G227" s="106" t="s">
        <v>1008</v>
      </c>
      <c r="H227" s="95" t="s">
        <v>387</v>
      </c>
      <c r="I227" s="98">
        <v>22134</v>
      </c>
      <c r="J227" s="101">
        <v>22134</v>
      </c>
      <c r="K227" s="101">
        <v>22134</v>
      </c>
      <c r="L227" s="49">
        <v>0</v>
      </c>
      <c r="M227" s="55"/>
    </row>
    <row r="228" spans="1:13" ht="126" customHeight="1">
      <c r="A228" s="11" t="s">
        <v>881</v>
      </c>
      <c r="B228" s="15"/>
      <c r="C228" s="74"/>
      <c r="D228" s="105"/>
      <c r="E228" s="106"/>
      <c r="F228" s="106"/>
      <c r="G228" s="106"/>
      <c r="H228" s="96"/>
      <c r="I228" s="99"/>
      <c r="J228" s="101"/>
      <c r="K228" s="101"/>
      <c r="L228" s="40"/>
      <c r="M228" s="56"/>
    </row>
    <row r="229" spans="1:13" ht="12.75" customHeight="1">
      <c r="A229" s="11" t="s">
        <v>878</v>
      </c>
      <c r="B229" s="12" t="s">
        <v>383</v>
      </c>
      <c r="C229" s="74" t="s">
        <v>906</v>
      </c>
      <c r="D229" s="105" t="s">
        <v>393</v>
      </c>
      <c r="E229" s="105"/>
      <c r="F229" s="106" t="s">
        <v>394</v>
      </c>
      <c r="G229" s="106" t="s">
        <v>93</v>
      </c>
      <c r="H229" s="95" t="s">
        <v>395</v>
      </c>
      <c r="I229" s="98">
        <v>500</v>
      </c>
      <c r="J229" s="101">
        <v>500</v>
      </c>
      <c r="K229" s="101">
        <v>500</v>
      </c>
      <c r="L229" s="49">
        <v>0</v>
      </c>
      <c r="M229" s="55"/>
    </row>
    <row r="230" spans="1:13" ht="161.25" customHeight="1">
      <c r="A230" s="11" t="s">
        <v>881</v>
      </c>
      <c r="B230" s="15"/>
      <c r="C230" s="74"/>
      <c r="D230" s="105"/>
      <c r="E230" s="105"/>
      <c r="F230" s="106"/>
      <c r="G230" s="106"/>
      <c r="H230" s="96"/>
      <c r="I230" s="99"/>
      <c r="J230" s="101"/>
      <c r="K230" s="101"/>
      <c r="L230" s="40"/>
      <c r="M230" s="56"/>
    </row>
    <row r="231" spans="1:13" ht="12.75" customHeight="1">
      <c r="A231" s="11" t="s">
        <v>878</v>
      </c>
      <c r="B231" s="12" t="s">
        <v>383</v>
      </c>
      <c r="C231" s="74" t="s">
        <v>61</v>
      </c>
      <c r="D231" s="105" t="s">
        <v>396</v>
      </c>
      <c r="E231" s="106" t="s">
        <v>887</v>
      </c>
      <c r="F231" s="106" t="s">
        <v>397</v>
      </c>
      <c r="G231" s="106" t="s">
        <v>398</v>
      </c>
      <c r="H231" s="95" t="s">
        <v>399</v>
      </c>
      <c r="I231" s="98">
        <v>9049.4</v>
      </c>
      <c r="J231" s="101">
        <v>9049.4</v>
      </c>
      <c r="K231" s="101">
        <v>9049.4</v>
      </c>
      <c r="L231" s="49">
        <v>0</v>
      </c>
      <c r="M231" s="55"/>
    </row>
    <row r="232" spans="1:13" ht="102" customHeight="1">
      <c r="A232" s="11" t="s">
        <v>881</v>
      </c>
      <c r="B232" s="15"/>
      <c r="C232" s="74"/>
      <c r="D232" s="105"/>
      <c r="E232" s="106"/>
      <c r="F232" s="106"/>
      <c r="G232" s="106"/>
      <c r="H232" s="96"/>
      <c r="I232" s="99"/>
      <c r="J232" s="101"/>
      <c r="K232" s="101"/>
      <c r="L232" s="40"/>
      <c r="M232" s="56"/>
    </row>
    <row r="233" spans="1:13" ht="12.75" customHeight="1">
      <c r="A233" s="11" t="s">
        <v>878</v>
      </c>
      <c r="B233" s="12" t="s">
        <v>383</v>
      </c>
      <c r="C233" s="74" t="s">
        <v>67</v>
      </c>
      <c r="D233" s="105" t="s">
        <v>400</v>
      </c>
      <c r="E233" s="106" t="s">
        <v>63</v>
      </c>
      <c r="F233" s="106" t="s">
        <v>401</v>
      </c>
      <c r="G233" s="106" t="s">
        <v>402</v>
      </c>
      <c r="H233" s="95" t="s">
        <v>547</v>
      </c>
      <c r="I233" s="98">
        <v>5021.28</v>
      </c>
      <c r="J233" s="101">
        <v>24365.08</v>
      </c>
      <c r="K233" s="101">
        <v>26738</v>
      </c>
      <c r="L233" s="49">
        <v>0</v>
      </c>
      <c r="M233" s="55"/>
    </row>
    <row r="234" spans="1:13" ht="153" customHeight="1">
      <c r="A234" s="11" t="s">
        <v>881</v>
      </c>
      <c r="B234" s="15"/>
      <c r="C234" s="74"/>
      <c r="D234" s="105"/>
      <c r="E234" s="106"/>
      <c r="F234" s="106"/>
      <c r="G234" s="106"/>
      <c r="H234" s="96"/>
      <c r="I234" s="99"/>
      <c r="J234" s="101"/>
      <c r="K234" s="101"/>
      <c r="L234" s="40"/>
      <c r="M234" s="56"/>
    </row>
    <row r="235" spans="1:13" ht="12.75" customHeight="1">
      <c r="A235" s="11" t="s">
        <v>878</v>
      </c>
      <c r="B235" s="12" t="s">
        <v>383</v>
      </c>
      <c r="C235" s="102" t="s">
        <v>990</v>
      </c>
      <c r="D235" s="105" t="s">
        <v>548</v>
      </c>
      <c r="E235" s="106" t="s">
        <v>549</v>
      </c>
      <c r="F235" s="106" t="s">
        <v>550</v>
      </c>
      <c r="G235" s="106" t="s">
        <v>551</v>
      </c>
      <c r="H235" s="95" t="s">
        <v>552</v>
      </c>
      <c r="I235" s="98">
        <v>19343.8</v>
      </c>
      <c r="J235" s="101">
        <v>0</v>
      </c>
      <c r="K235" s="101">
        <v>0</v>
      </c>
      <c r="L235" s="49">
        <v>0</v>
      </c>
      <c r="M235" s="55"/>
    </row>
    <row r="236" spans="1:13" ht="123.75" customHeight="1">
      <c r="A236" s="11" t="s">
        <v>881</v>
      </c>
      <c r="B236" s="15"/>
      <c r="C236" s="104"/>
      <c r="D236" s="105"/>
      <c r="E236" s="106"/>
      <c r="F236" s="106"/>
      <c r="G236" s="106"/>
      <c r="H236" s="96"/>
      <c r="I236" s="99"/>
      <c r="J236" s="101"/>
      <c r="K236" s="101"/>
      <c r="L236" s="40"/>
      <c r="M236" s="56"/>
    </row>
    <row r="237" spans="1:13" ht="12.75" customHeight="1">
      <c r="A237" s="11" t="s">
        <v>878</v>
      </c>
      <c r="B237" s="12" t="s">
        <v>383</v>
      </c>
      <c r="C237" s="74" t="s">
        <v>996</v>
      </c>
      <c r="D237" s="105" t="s">
        <v>553</v>
      </c>
      <c r="E237" s="106" t="s">
        <v>63</v>
      </c>
      <c r="F237" s="106" t="s">
        <v>74</v>
      </c>
      <c r="G237" s="106" t="s">
        <v>75</v>
      </c>
      <c r="H237" s="95" t="s">
        <v>76</v>
      </c>
      <c r="I237" s="98">
        <v>6400</v>
      </c>
      <c r="J237" s="101">
        <v>6400</v>
      </c>
      <c r="K237" s="101">
        <v>6400</v>
      </c>
      <c r="L237" s="49">
        <v>0</v>
      </c>
      <c r="M237" s="55"/>
    </row>
    <row r="238" spans="1:13" ht="60" customHeight="1">
      <c r="A238" s="11" t="s">
        <v>881</v>
      </c>
      <c r="B238" s="15"/>
      <c r="C238" s="74"/>
      <c r="D238" s="105"/>
      <c r="E238" s="106"/>
      <c r="F238" s="106"/>
      <c r="G238" s="106"/>
      <c r="H238" s="96"/>
      <c r="I238" s="99"/>
      <c r="J238" s="101"/>
      <c r="K238" s="101"/>
      <c r="L238" s="40"/>
      <c r="M238" s="56"/>
    </row>
    <row r="239" spans="1:13" ht="12.75" customHeight="1">
      <c r="A239" s="11" t="s">
        <v>878</v>
      </c>
      <c r="B239" s="12" t="s">
        <v>383</v>
      </c>
      <c r="C239" s="102" t="s">
        <v>486</v>
      </c>
      <c r="D239" s="105" t="s">
        <v>554</v>
      </c>
      <c r="E239" s="106" t="s">
        <v>63</v>
      </c>
      <c r="F239" s="106" t="s">
        <v>988</v>
      </c>
      <c r="G239" s="106" t="s">
        <v>555</v>
      </c>
      <c r="H239" s="95" t="s">
        <v>556</v>
      </c>
      <c r="I239" s="98">
        <v>7689</v>
      </c>
      <c r="J239" s="101">
        <v>7689</v>
      </c>
      <c r="K239" s="101">
        <v>7689</v>
      </c>
      <c r="L239" s="50">
        <v>0</v>
      </c>
      <c r="M239" s="55"/>
    </row>
    <row r="240" spans="1:13" ht="57.75" customHeight="1">
      <c r="A240" s="11" t="s">
        <v>881</v>
      </c>
      <c r="B240" s="15"/>
      <c r="C240" s="104"/>
      <c r="D240" s="105"/>
      <c r="E240" s="106"/>
      <c r="F240" s="106"/>
      <c r="G240" s="106"/>
      <c r="H240" s="96"/>
      <c r="I240" s="99"/>
      <c r="J240" s="101"/>
      <c r="K240" s="101"/>
      <c r="L240" s="39"/>
      <c r="M240" s="56"/>
    </row>
    <row r="241" spans="1:13" ht="12.75" customHeight="1">
      <c r="A241" s="11" t="s">
        <v>878</v>
      </c>
      <c r="B241" s="12" t="s">
        <v>383</v>
      </c>
      <c r="C241" s="102" t="s">
        <v>497</v>
      </c>
      <c r="D241" s="105" t="s">
        <v>557</v>
      </c>
      <c r="E241" s="106" t="s">
        <v>69</v>
      </c>
      <c r="F241" s="106" t="s">
        <v>558</v>
      </c>
      <c r="G241" s="106" t="s">
        <v>559</v>
      </c>
      <c r="H241" s="95" t="s">
        <v>560</v>
      </c>
      <c r="I241" s="98">
        <v>2372.92</v>
      </c>
      <c r="J241" s="101">
        <v>2372.92</v>
      </c>
      <c r="K241" s="101">
        <v>0</v>
      </c>
      <c r="L241" s="49">
        <v>0</v>
      </c>
      <c r="M241" s="55"/>
    </row>
    <row r="242" spans="1:13" ht="55.5" customHeight="1">
      <c r="A242" s="11" t="s">
        <v>881</v>
      </c>
      <c r="B242" s="15"/>
      <c r="C242" s="104"/>
      <c r="D242" s="105"/>
      <c r="E242" s="106"/>
      <c r="F242" s="106"/>
      <c r="G242" s="106"/>
      <c r="H242" s="96"/>
      <c r="I242" s="99"/>
      <c r="J242" s="101"/>
      <c r="K242" s="101"/>
      <c r="L242" s="40"/>
      <c r="M242" s="56"/>
    </row>
    <row r="243" spans="1:13" ht="12.75" customHeight="1">
      <c r="A243" s="11" t="s">
        <v>875</v>
      </c>
      <c r="B243" s="12" t="s">
        <v>561</v>
      </c>
      <c r="C243" s="131" t="s">
        <v>562</v>
      </c>
      <c r="D243" s="132"/>
      <c r="E243" s="132"/>
      <c r="F243" s="132"/>
      <c r="G243" s="132"/>
      <c r="H243" s="140"/>
      <c r="I243" s="13">
        <v>316629.3</v>
      </c>
      <c r="J243" s="13">
        <v>306814</v>
      </c>
      <c r="K243" s="13">
        <v>299410.9</v>
      </c>
      <c r="L243" s="49">
        <v>0</v>
      </c>
      <c r="M243" s="55"/>
    </row>
    <row r="244" spans="1:13" ht="12.75" customHeight="1">
      <c r="A244" s="11" t="s">
        <v>878</v>
      </c>
      <c r="B244" s="12" t="s">
        <v>561</v>
      </c>
      <c r="C244" s="102" t="s">
        <v>879</v>
      </c>
      <c r="D244" s="105" t="s">
        <v>563</v>
      </c>
      <c r="E244" s="106" t="s">
        <v>63</v>
      </c>
      <c r="F244" s="106" t="s">
        <v>564</v>
      </c>
      <c r="G244" s="106" t="s">
        <v>565</v>
      </c>
      <c r="H244" s="95" t="s">
        <v>566</v>
      </c>
      <c r="I244" s="98">
        <v>5587</v>
      </c>
      <c r="J244" s="101">
        <v>5587</v>
      </c>
      <c r="K244" s="101">
        <v>5587</v>
      </c>
      <c r="L244" s="50">
        <v>0</v>
      </c>
      <c r="M244" s="55"/>
    </row>
    <row r="245" spans="1:13" ht="45" customHeight="1">
      <c r="A245" s="11" t="s">
        <v>881</v>
      </c>
      <c r="B245" s="15"/>
      <c r="C245" s="104"/>
      <c r="D245" s="105"/>
      <c r="E245" s="106"/>
      <c r="F245" s="106"/>
      <c r="G245" s="106"/>
      <c r="H245" s="96"/>
      <c r="I245" s="99"/>
      <c r="J245" s="101"/>
      <c r="K245" s="101"/>
      <c r="L245" s="39"/>
      <c r="M245" s="56"/>
    </row>
    <row r="246" spans="1:13" ht="12.75" customHeight="1">
      <c r="A246" s="11" t="s">
        <v>878</v>
      </c>
      <c r="B246" s="12" t="s">
        <v>561</v>
      </c>
      <c r="C246" s="102" t="s">
        <v>885</v>
      </c>
      <c r="D246" s="78" t="s">
        <v>567</v>
      </c>
      <c r="E246" s="106" t="s">
        <v>893</v>
      </c>
      <c r="F246" s="106" t="s">
        <v>568</v>
      </c>
      <c r="G246" s="106" t="s">
        <v>569</v>
      </c>
      <c r="H246" s="95" t="s">
        <v>570</v>
      </c>
      <c r="I246" s="98">
        <v>303711.4</v>
      </c>
      <c r="J246" s="101">
        <v>301227</v>
      </c>
      <c r="K246" s="101">
        <v>293823.9</v>
      </c>
      <c r="L246" s="49">
        <v>0</v>
      </c>
      <c r="M246" s="55"/>
    </row>
    <row r="247" spans="1:13" ht="73.5" customHeight="1">
      <c r="A247" s="11" t="s">
        <v>881</v>
      </c>
      <c r="B247" s="15"/>
      <c r="C247" s="104"/>
      <c r="D247" s="80"/>
      <c r="E247" s="106"/>
      <c r="F247" s="106"/>
      <c r="G247" s="106"/>
      <c r="H247" s="96"/>
      <c r="I247" s="99"/>
      <c r="J247" s="101"/>
      <c r="K247" s="101"/>
      <c r="L247" s="40"/>
      <c r="M247" s="56"/>
    </row>
    <row r="248" spans="1:13" ht="12.75" customHeight="1">
      <c r="A248" s="11" t="s">
        <v>878</v>
      </c>
      <c r="B248" s="12" t="s">
        <v>561</v>
      </c>
      <c r="C248" s="102" t="s">
        <v>891</v>
      </c>
      <c r="D248" s="78" t="s">
        <v>571</v>
      </c>
      <c r="E248" s="106" t="s">
        <v>63</v>
      </c>
      <c r="F248" s="106" t="s">
        <v>572</v>
      </c>
      <c r="G248" s="106" t="s">
        <v>573</v>
      </c>
      <c r="H248" s="95" t="s">
        <v>574</v>
      </c>
      <c r="I248" s="98">
        <v>7330.9</v>
      </c>
      <c r="J248" s="101">
        <v>0</v>
      </c>
      <c r="K248" s="101">
        <v>0</v>
      </c>
      <c r="L248" s="49">
        <v>0</v>
      </c>
      <c r="M248" s="55"/>
    </row>
    <row r="249" spans="1:13" ht="84" customHeight="1">
      <c r="A249" s="11" t="s">
        <v>881</v>
      </c>
      <c r="B249" s="15"/>
      <c r="C249" s="104"/>
      <c r="D249" s="80"/>
      <c r="E249" s="106"/>
      <c r="F249" s="106"/>
      <c r="G249" s="106"/>
      <c r="H249" s="96"/>
      <c r="I249" s="99"/>
      <c r="J249" s="101"/>
      <c r="K249" s="101"/>
      <c r="L249" s="40"/>
      <c r="M249" s="56"/>
    </row>
    <row r="250" spans="1:13" ht="12.75" customHeight="1">
      <c r="A250" s="11" t="s">
        <v>878</v>
      </c>
      <c r="B250" s="12" t="s">
        <v>561</v>
      </c>
      <c r="C250" s="102" t="s">
        <v>891</v>
      </c>
      <c r="D250" s="105" t="s">
        <v>571</v>
      </c>
      <c r="E250" s="106" t="s">
        <v>63</v>
      </c>
      <c r="F250" s="106" t="s">
        <v>572</v>
      </c>
      <c r="G250" s="106" t="s">
        <v>573</v>
      </c>
      <c r="H250" s="95" t="s">
        <v>574</v>
      </c>
      <c r="I250" s="98">
        <v>0</v>
      </c>
      <c r="J250" s="101">
        <v>0</v>
      </c>
      <c r="K250" s="101">
        <v>0</v>
      </c>
      <c r="L250" s="49">
        <v>0</v>
      </c>
      <c r="M250" s="55"/>
    </row>
    <row r="251" spans="1:13" ht="94.5" customHeight="1">
      <c r="A251" s="11" t="s">
        <v>881</v>
      </c>
      <c r="B251" s="15"/>
      <c r="C251" s="104"/>
      <c r="D251" s="105"/>
      <c r="E251" s="106"/>
      <c r="F251" s="106"/>
      <c r="G251" s="106"/>
      <c r="H251" s="96"/>
      <c r="I251" s="99"/>
      <c r="J251" s="101"/>
      <c r="K251" s="101"/>
      <c r="L251" s="40"/>
      <c r="M251" s="56"/>
    </row>
    <row r="252" spans="1:13" ht="12.75" customHeight="1">
      <c r="A252" s="11" t="s">
        <v>875</v>
      </c>
      <c r="B252" s="12" t="s">
        <v>575</v>
      </c>
      <c r="C252" s="131" t="s">
        <v>576</v>
      </c>
      <c r="D252" s="132"/>
      <c r="E252" s="132"/>
      <c r="F252" s="132"/>
      <c r="G252" s="132"/>
      <c r="H252" s="140"/>
      <c r="I252" s="13">
        <v>134844.2</v>
      </c>
      <c r="J252" s="13">
        <v>131744.2</v>
      </c>
      <c r="K252" s="13">
        <v>131669.7</v>
      </c>
      <c r="L252" s="49">
        <v>0</v>
      </c>
      <c r="M252" s="55"/>
    </row>
    <row r="253" spans="1:13" ht="12.75" customHeight="1">
      <c r="A253" s="11" t="s">
        <v>878</v>
      </c>
      <c r="B253" s="12" t="s">
        <v>575</v>
      </c>
      <c r="C253" s="102" t="s">
        <v>879</v>
      </c>
      <c r="D253" s="78" t="s">
        <v>577</v>
      </c>
      <c r="E253" s="106" t="s">
        <v>887</v>
      </c>
      <c r="F253" s="106" t="s">
        <v>90</v>
      </c>
      <c r="G253" s="106" t="s">
        <v>91</v>
      </c>
      <c r="H253" s="95" t="s">
        <v>92</v>
      </c>
      <c r="I253" s="98">
        <v>20198</v>
      </c>
      <c r="J253" s="101">
        <v>20198</v>
      </c>
      <c r="K253" s="101">
        <v>20198</v>
      </c>
      <c r="L253" s="50">
        <v>0</v>
      </c>
      <c r="M253" s="55"/>
    </row>
    <row r="254" spans="1:13" ht="78" customHeight="1">
      <c r="A254" s="11" t="s">
        <v>881</v>
      </c>
      <c r="B254" s="15"/>
      <c r="C254" s="103"/>
      <c r="D254" s="79"/>
      <c r="E254" s="106"/>
      <c r="F254" s="106"/>
      <c r="G254" s="106"/>
      <c r="H254" s="96"/>
      <c r="I254" s="100"/>
      <c r="J254" s="101"/>
      <c r="K254" s="101"/>
      <c r="L254" s="39"/>
      <c r="M254" s="56"/>
    </row>
    <row r="255" spans="1:13" ht="87" customHeight="1">
      <c r="A255" s="11" t="s">
        <v>881</v>
      </c>
      <c r="B255" s="15"/>
      <c r="C255" s="104"/>
      <c r="D255" s="80"/>
      <c r="E255" s="16" t="s">
        <v>63</v>
      </c>
      <c r="F255" s="16" t="s">
        <v>564</v>
      </c>
      <c r="G255" s="16" t="s">
        <v>578</v>
      </c>
      <c r="H255" s="17" t="s">
        <v>579</v>
      </c>
      <c r="I255" s="99"/>
      <c r="J255" s="101"/>
      <c r="K255" s="101"/>
      <c r="L255" s="39"/>
      <c r="M255" s="56"/>
    </row>
    <row r="256" spans="1:13" ht="12.75" customHeight="1">
      <c r="A256" s="11" t="s">
        <v>878</v>
      </c>
      <c r="B256" s="12" t="s">
        <v>575</v>
      </c>
      <c r="C256" s="102" t="s">
        <v>885</v>
      </c>
      <c r="D256" s="105" t="s">
        <v>580</v>
      </c>
      <c r="E256" s="106" t="s">
        <v>887</v>
      </c>
      <c r="F256" s="106" t="s">
        <v>90</v>
      </c>
      <c r="G256" s="106" t="s">
        <v>91</v>
      </c>
      <c r="H256" s="95" t="s">
        <v>92</v>
      </c>
      <c r="I256" s="98">
        <v>8000</v>
      </c>
      <c r="J256" s="101">
        <v>8000</v>
      </c>
      <c r="K256" s="101">
        <v>8000</v>
      </c>
      <c r="L256" s="49">
        <v>0</v>
      </c>
      <c r="M256" s="55"/>
    </row>
    <row r="257" spans="1:13" ht="75.75" customHeight="1">
      <c r="A257" s="11" t="s">
        <v>881</v>
      </c>
      <c r="B257" s="15"/>
      <c r="C257" s="103"/>
      <c r="D257" s="105"/>
      <c r="E257" s="106"/>
      <c r="F257" s="106"/>
      <c r="G257" s="106"/>
      <c r="H257" s="96"/>
      <c r="I257" s="100"/>
      <c r="J257" s="101"/>
      <c r="K257" s="101"/>
      <c r="L257" s="40"/>
      <c r="M257" s="56"/>
    </row>
    <row r="258" spans="1:13" ht="26.25">
      <c r="A258" s="11" t="s">
        <v>881</v>
      </c>
      <c r="B258" s="15"/>
      <c r="C258" s="104"/>
      <c r="D258" s="105"/>
      <c r="E258" s="16" t="s">
        <v>887</v>
      </c>
      <c r="F258" s="16" t="s">
        <v>581</v>
      </c>
      <c r="G258" s="16" t="s">
        <v>582</v>
      </c>
      <c r="H258" s="17" t="s">
        <v>583</v>
      </c>
      <c r="I258" s="99"/>
      <c r="J258" s="101"/>
      <c r="K258" s="101"/>
      <c r="L258" s="40"/>
      <c r="M258" s="56"/>
    </row>
    <row r="259" spans="1:13" ht="12.75" customHeight="1">
      <c r="A259" s="11" t="s">
        <v>878</v>
      </c>
      <c r="B259" s="12" t="s">
        <v>575</v>
      </c>
      <c r="C259" s="102" t="s">
        <v>891</v>
      </c>
      <c r="D259" s="105" t="s">
        <v>584</v>
      </c>
      <c r="E259" s="106" t="s">
        <v>69</v>
      </c>
      <c r="F259" s="106" t="s">
        <v>975</v>
      </c>
      <c r="G259" s="106" t="s">
        <v>976</v>
      </c>
      <c r="H259" s="95" t="s">
        <v>977</v>
      </c>
      <c r="I259" s="98">
        <v>1725</v>
      </c>
      <c r="J259" s="101">
        <v>1725</v>
      </c>
      <c r="K259" s="101">
        <v>1725</v>
      </c>
      <c r="L259" s="49">
        <v>0</v>
      </c>
      <c r="M259" s="55"/>
    </row>
    <row r="260" spans="1:13" ht="74.25" customHeight="1">
      <c r="A260" s="11" t="s">
        <v>881</v>
      </c>
      <c r="B260" s="15"/>
      <c r="C260" s="104"/>
      <c r="D260" s="105"/>
      <c r="E260" s="106"/>
      <c r="F260" s="106"/>
      <c r="G260" s="106"/>
      <c r="H260" s="96"/>
      <c r="I260" s="99"/>
      <c r="J260" s="101"/>
      <c r="K260" s="101"/>
      <c r="L260" s="40"/>
      <c r="M260" s="56"/>
    </row>
    <row r="261" spans="1:13" ht="12.75" customHeight="1">
      <c r="A261" s="11" t="s">
        <v>878</v>
      </c>
      <c r="B261" s="12" t="s">
        <v>575</v>
      </c>
      <c r="C261" s="102" t="s">
        <v>897</v>
      </c>
      <c r="D261" s="78" t="s">
        <v>585</v>
      </c>
      <c r="E261" s="109" t="s">
        <v>887</v>
      </c>
      <c r="F261" s="106" t="s">
        <v>581</v>
      </c>
      <c r="G261" s="106" t="s">
        <v>582</v>
      </c>
      <c r="H261" s="95" t="s">
        <v>583</v>
      </c>
      <c r="I261" s="98">
        <v>94921.2</v>
      </c>
      <c r="J261" s="101">
        <v>91821.2</v>
      </c>
      <c r="K261" s="101">
        <v>91821.2</v>
      </c>
      <c r="L261" s="50">
        <v>0</v>
      </c>
      <c r="M261" s="55"/>
    </row>
    <row r="262" spans="1:13" ht="12.75">
      <c r="A262" s="11" t="s">
        <v>881</v>
      </c>
      <c r="B262" s="15"/>
      <c r="C262" s="103"/>
      <c r="D262" s="79"/>
      <c r="E262" s="110"/>
      <c r="F262" s="106"/>
      <c r="G262" s="106"/>
      <c r="H262" s="96"/>
      <c r="I262" s="100"/>
      <c r="J262" s="101"/>
      <c r="K262" s="101"/>
      <c r="L262" s="39"/>
      <c r="M262" s="56"/>
    </row>
    <row r="263" spans="1:13" ht="74.25" customHeight="1">
      <c r="A263" s="11" t="s">
        <v>881</v>
      </c>
      <c r="B263" s="15"/>
      <c r="C263" s="104"/>
      <c r="D263" s="80"/>
      <c r="E263" s="16" t="s">
        <v>63</v>
      </c>
      <c r="F263" s="16" t="s">
        <v>564</v>
      </c>
      <c r="G263" s="16" t="s">
        <v>578</v>
      </c>
      <c r="H263" s="17" t="s">
        <v>579</v>
      </c>
      <c r="I263" s="99"/>
      <c r="J263" s="101"/>
      <c r="K263" s="101"/>
      <c r="L263" s="39"/>
      <c r="M263" s="56"/>
    </row>
    <row r="264" spans="1:13" ht="12.75" customHeight="1">
      <c r="A264" s="11" t="s">
        <v>878</v>
      </c>
      <c r="B264" s="12" t="s">
        <v>575</v>
      </c>
      <c r="C264" s="102" t="s">
        <v>899</v>
      </c>
      <c r="D264" s="78" t="s">
        <v>586</v>
      </c>
      <c r="E264" s="106" t="s">
        <v>63</v>
      </c>
      <c r="F264" s="106" t="s">
        <v>587</v>
      </c>
      <c r="G264" s="106" t="s">
        <v>588</v>
      </c>
      <c r="H264" s="95" t="s">
        <v>589</v>
      </c>
      <c r="I264" s="98">
        <v>10000</v>
      </c>
      <c r="J264" s="101">
        <v>10000</v>
      </c>
      <c r="K264" s="101">
        <v>9925.5</v>
      </c>
      <c r="L264" s="49">
        <v>0</v>
      </c>
      <c r="M264" s="55"/>
    </row>
    <row r="265" spans="1:13" ht="57" customHeight="1">
      <c r="A265" s="11" t="s">
        <v>881</v>
      </c>
      <c r="B265" s="15"/>
      <c r="C265" s="104"/>
      <c r="D265" s="80"/>
      <c r="E265" s="106"/>
      <c r="F265" s="106"/>
      <c r="G265" s="106"/>
      <c r="H265" s="96"/>
      <c r="I265" s="99"/>
      <c r="J265" s="101"/>
      <c r="K265" s="101"/>
      <c r="L265" s="40"/>
      <c r="M265" s="56"/>
    </row>
    <row r="266" spans="1:13" ht="12.75" customHeight="1">
      <c r="A266" s="11" t="s">
        <v>875</v>
      </c>
      <c r="B266" s="12" t="s">
        <v>590</v>
      </c>
      <c r="C266" s="131" t="s">
        <v>591</v>
      </c>
      <c r="D266" s="132"/>
      <c r="E266" s="132"/>
      <c r="F266" s="132"/>
      <c r="G266" s="132"/>
      <c r="H266" s="140"/>
      <c r="I266" s="13">
        <v>1165866.8</v>
      </c>
      <c r="J266" s="13">
        <v>1142816</v>
      </c>
      <c r="K266" s="13">
        <v>1129200.8</v>
      </c>
      <c r="L266" s="49">
        <v>0</v>
      </c>
      <c r="M266" s="55"/>
    </row>
    <row r="267" spans="1:13" ht="12.75" customHeight="1">
      <c r="A267" s="11" t="s">
        <v>878</v>
      </c>
      <c r="B267" s="12" t="s">
        <v>590</v>
      </c>
      <c r="C267" s="102" t="s">
        <v>879</v>
      </c>
      <c r="D267" s="78" t="s">
        <v>563</v>
      </c>
      <c r="E267" s="106" t="s">
        <v>887</v>
      </c>
      <c r="F267" s="106" t="s">
        <v>90</v>
      </c>
      <c r="G267" s="89" t="s">
        <v>91</v>
      </c>
      <c r="H267" s="95" t="s">
        <v>92</v>
      </c>
      <c r="I267" s="98">
        <v>11408</v>
      </c>
      <c r="J267" s="101">
        <v>11408</v>
      </c>
      <c r="K267" s="101">
        <v>11408</v>
      </c>
      <c r="L267" s="49">
        <v>0</v>
      </c>
      <c r="M267" s="55"/>
    </row>
    <row r="268" spans="1:13" ht="81.75" customHeight="1">
      <c r="A268" s="11" t="s">
        <v>881</v>
      </c>
      <c r="B268" s="15"/>
      <c r="C268" s="103"/>
      <c r="D268" s="79"/>
      <c r="E268" s="106"/>
      <c r="F268" s="106"/>
      <c r="G268" s="90"/>
      <c r="H268" s="96"/>
      <c r="I268" s="100"/>
      <c r="J268" s="101"/>
      <c r="K268" s="101"/>
      <c r="L268" s="40"/>
      <c r="M268" s="56"/>
    </row>
    <row r="269" spans="1:13" ht="39">
      <c r="A269" s="11" t="s">
        <v>881</v>
      </c>
      <c r="B269" s="15"/>
      <c r="C269" s="104"/>
      <c r="D269" s="80"/>
      <c r="E269" s="16" t="s">
        <v>63</v>
      </c>
      <c r="F269" s="16" t="s">
        <v>592</v>
      </c>
      <c r="G269" s="16" t="s">
        <v>593</v>
      </c>
      <c r="H269" s="17" t="s">
        <v>594</v>
      </c>
      <c r="I269" s="99"/>
      <c r="J269" s="101"/>
      <c r="K269" s="101"/>
      <c r="L269" s="40"/>
      <c r="M269" s="56"/>
    </row>
    <row r="270" spans="1:13" ht="12.75" customHeight="1">
      <c r="A270" s="11" t="s">
        <v>878</v>
      </c>
      <c r="B270" s="12" t="s">
        <v>590</v>
      </c>
      <c r="C270" s="102" t="s">
        <v>885</v>
      </c>
      <c r="D270" s="78" t="s">
        <v>595</v>
      </c>
      <c r="E270" s="106" t="s">
        <v>69</v>
      </c>
      <c r="F270" s="106" t="s">
        <v>596</v>
      </c>
      <c r="G270" s="106" t="s">
        <v>597</v>
      </c>
      <c r="H270" s="95" t="s">
        <v>598</v>
      </c>
      <c r="I270" s="98">
        <v>38389</v>
      </c>
      <c r="J270" s="101">
        <v>38389</v>
      </c>
      <c r="K270" s="101">
        <v>38389</v>
      </c>
      <c r="L270" s="49">
        <v>0</v>
      </c>
      <c r="M270" s="55"/>
    </row>
    <row r="271" spans="1:13" ht="57.75" customHeight="1">
      <c r="A271" s="11" t="s">
        <v>881</v>
      </c>
      <c r="B271" s="15"/>
      <c r="C271" s="104"/>
      <c r="D271" s="80"/>
      <c r="E271" s="106"/>
      <c r="F271" s="106"/>
      <c r="G271" s="106"/>
      <c r="H271" s="96"/>
      <c r="I271" s="99"/>
      <c r="J271" s="101"/>
      <c r="K271" s="101"/>
      <c r="L271" s="40"/>
      <c r="M271" s="56"/>
    </row>
    <row r="272" spans="1:13" ht="12.75" customHeight="1">
      <c r="A272" s="11" t="s">
        <v>878</v>
      </c>
      <c r="B272" s="12" t="s">
        <v>590</v>
      </c>
      <c r="C272" s="102" t="s">
        <v>897</v>
      </c>
      <c r="D272" s="105" t="s">
        <v>601</v>
      </c>
      <c r="E272" s="105"/>
      <c r="F272" s="106" t="s">
        <v>596</v>
      </c>
      <c r="G272" s="106" t="s">
        <v>599</v>
      </c>
      <c r="H272" s="95" t="s">
        <v>600</v>
      </c>
      <c r="I272" s="98">
        <v>176431</v>
      </c>
      <c r="J272" s="101">
        <v>176431</v>
      </c>
      <c r="K272" s="101">
        <v>176431</v>
      </c>
      <c r="L272" s="49">
        <v>0</v>
      </c>
      <c r="M272" s="55"/>
    </row>
    <row r="273" spans="1:13" ht="45.75" customHeight="1">
      <c r="A273" s="11" t="s">
        <v>881</v>
      </c>
      <c r="B273" s="15"/>
      <c r="C273" s="104"/>
      <c r="D273" s="105"/>
      <c r="E273" s="105"/>
      <c r="F273" s="106"/>
      <c r="G273" s="106"/>
      <c r="H273" s="96"/>
      <c r="I273" s="99"/>
      <c r="J273" s="101"/>
      <c r="K273" s="101"/>
      <c r="L273" s="40"/>
      <c r="M273" s="56"/>
    </row>
    <row r="274" spans="1:13" ht="12.75" customHeight="1">
      <c r="A274" s="11" t="s">
        <v>878</v>
      </c>
      <c r="B274" s="12" t="s">
        <v>590</v>
      </c>
      <c r="C274" s="102" t="s">
        <v>899</v>
      </c>
      <c r="D274" s="105" t="s">
        <v>602</v>
      </c>
      <c r="E274" s="105"/>
      <c r="F274" s="106" t="s">
        <v>596</v>
      </c>
      <c r="G274" s="106" t="s">
        <v>599</v>
      </c>
      <c r="H274" s="95" t="s">
        <v>600</v>
      </c>
      <c r="I274" s="98">
        <v>427915</v>
      </c>
      <c r="J274" s="101">
        <v>427915</v>
      </c>
      <c r="K274" s="101">
        <v>427915</v>
      </c>
      <c r="L274" s="49">
        <v>0</v>
      </c>
      <c r="M274" s="55"/>
    </row>
    <row r="275" spans="1:13" ht="42" customHeight="1">
      <c r="A275" s="11" t="s">
        <v>881</v>
      </c>
      <c r="B275" s="15"/>
      <c r="C275" s="104"/>
      <c r="D275" s="105"/>
      <c r="E275" s="105"/>
      <c r="F275" s="106"/>
      <c r="G275" s="106"/>
      <c r="H275" s="96"/>
      <c r="I275" s="99"/>
      <c r="J275" s="101"/>
      <c r="K275" s="101"/>
      <c r="L275" s="40"/>
      <c r="M275" s="56"/>
    </row>
    <row r="276" spans="1:13" ht="12.75" customHeight="1">
      <c r="A276" s="11" t="s">
        <v>878</v>
      </c>
      <c r="B276" s="113" t="s">
        <v>590</v>
      </c>
      <c r="C276" s="74" t="s">
        <v>901</v>
      </c>
      <c r="D276" s="105" t="s">
        <v>603</v>
      </c>
      <c r="E276" s="105"/>
      <c r="F276" s="106" t="s">
        <v>596</v>
      </c>
      <c r="G276" s="106" t="s">
        <v>599</v>
      </c>
      <c r="H276" s="95" t="s">
        <v>600</v>
      </c>
      <c r="I276" s="98">
        <v>23081</v>
      </c>
      <c r="J276" s="101">
        <v>23081</v>
      </c>
      <c r="K276" s="101">
        <v>23081</v>
      </c>
      <c r="L276" s="50">
        <v>0</v>
      </c>
      <c r="M276" s="55"/>
    </row>
    <row r="277" spans="1:13" ht="47.25" customHeight="1">
      <c r="A277" s="11" t="s">
        <v>881</v>
      </c>
      <c r="B277" s="114"/>
      <c r="C277" s="74"/>
      <c r="D277" s="105"/>
      <c r="E277" s="105"/>
      <c r="F277" s="106"/>
      <c r="G277" s="106"/>
      <c r="H277" s="96"/>
      <c r="I277" s="99"/>
      <c r="J277" s="101"/>
      <c r="K277" s="101"/>
      <c r="L277" s="39"/>
      <c r="M277" s="56"/>
    </row>
    <row r="278" spans="1:13" ht="12.75" customHeight="1">
      <c r="A278" s="11" t="s">
        <v>878</v>
      </c>
      <c r="B278" s="12" t="s">
        <v>590</v>
      </c>
      <c r="C278" s="102" t="s">
        <v>906</v>
      </c>
      <c r="D278" s="105" t="s">
        <v>604</v>
      </c>
      <c r="E278" s="105"/>
      <c r="F278" s="106" t="s">
        <v>596</v>
      </c>
      <c r="G278" s="106" t="s">
        <v>599</v>
      </c>
      <c r="H278" s="78" t="s">
        <v>600</v>
      </c>
      <c r="I278" s="98">
        <v>27692</v>
      </c>
      <c r="J278" s="101">
        <v>27692</v>
      </c>
      <c r="K278" s="101">
        <v>27692</v>
      </c>
      <c r="L278" s="49">
        <v>0</v>
      </c>
      <c r="M278" s="55"/>
    </row>
    <row r="279" spans="1:13" ht="12.75">
      <c r="A279" s="11" t="s">
        <v>881</v>
      </c>
      <c r="B279" s="15"/>
      <c r="C279" s="104"/>
      <c r="D279" s="105"/>
      <c r="E279" s="105"/>
      <c r="F279" s="106"/>
      <c r="G279" s="106"/>
      <c r="H279" s="80"/>
      <c r="I279" s="99"/>
      <c r="J279" s="101"/>
      <c r="K279" s="101"/>
      <c r="L279" s="40"/>
      <c r="M279" s="56"/>
    </row>
    <row r="280" spans="1:13" ht="12.75" customHeight="1">
      <c r="A280" s="11" t="s">
        <v>878</v>
      </c>
      <c r="B280" s="12" t="s">
        <v>590</v>
      </c>
      <c r="C280" s="102" t="s">
        <v>61</v>
      </c>
      <c r="D280" s="105" t="s">
        <v>605</v>
      </c>
      <c r="E280" s="105"/>
      <c r="F280" s="106" t="s">
        <v>596</v>
      </c>
      <c r="G280" s="106" t="s">
        <v>599</v>
      </c>
      <c r="H280" s="95" t="s">
        <v>600</v>
      </c>
      <c r="I280" s="98">
        <v>0</v>
      </c>
      <c r="J280" s="101">
        <v>0</v>
      </c>
      <c r="K280" s="101">
        <v>0</v>
      </c>
      <c r="L280" s="49">
        <v>0</v>
      </c>
      <c r="M280" s="55"/>
    </row>
    <row r="281" spans="1:13" ht="36" customHeight="1">
      <c r="A281" s="11" t="s">
        <v>881</v>
      </c>
      <c r="B281" s="15"/>
      <c r="C281" s="104"/>
      <c r="D281" s="105"/>
      <c r="E281" s="105"/>
      <c r="F281" s="106"/>
      <c r="G281" s="106"/>
      <c r="H281" s="96"/>
      <c r="I281" s="99"/>
      <c r="J281" s="101"/>
      <c r="K281" s="101"/>
      <c r="L281" s="40"/>
      <c r="M281" s="56"/>
    </row>
    <row r="282" spans="1:13" ht="12.75" customHeight="1">
      <c r="A282" s="11" t="s">
        <v>878</v>
      </c>
      <c r="B282" s="12" t="s">
        <v>590</v>
      </c>
      <c r="C282" s="102" t="s">
        <v>67</v>
      </c>
      <c r="D282" s="105" t="s">
        <v>606</v>
      </c>
      <c r="E282" s="105"/>
      <c r="F282" s="106" t="s">
        <v>596</v>
      </c>
      <c r="G282" s="106" t="s">
        <v>599</v>
      </c>
      <c r="H282" s="78" t="s">
        <v>600</v>
      </c>
      <c r="I282" s="98">
        <v>23982</v>
      </c>
      <c r="J282" s="101">
        <v>23982</v>
      </c>
      <c r="K282" s="84">
        <v>23982</v>
      </c>
      <c r="L282" s="49">
        <v>0</v>
      </c>
      <c r="M282" s="55"/>
    </row>
    <row r="283" spans="1:13" ht="12.75">
      <c r="A283" s="11" t="s">
        <v>881</v>
      </c>
      <c r="B283" s="15"/>
      <c r="C283" s="104"/>
      <c r="D283" s="105"/>
      <c r="E283" s="105"/>
      <c r="F283" s="106"/>
      <c r="G283" s="106"/>
      <c r="H283" s="80"/>
      <c r="I283" s="99"/>
      <c r="J283" s="101"/>
      <c r="K283" s="85"/>
      <c r="L283" s="39"/>
      <c r="M283" s="56"/>
    </row>
    <row r="284" spans="1:13" ht="12.75" customHeight="1">
      <c r="A284" s="11" t="s">
        <v>878</v>
      </c>
      <c r="B284" s="12" t="s">
        <v>590</v>
      </c>
      <c r="C284" s="102" t="s">
        <v>73</v>
      </c>
      <c r="D284" s="105" t="s">
        <v>607</v>
      </c>
      <c r="E284" s="105"/>
      <c r="F284" s="106" t="s">
        <v>596</v>
      </c>
      <c r="G284" s="106" t="s">
        <v>599</v>
      </c>
      <c r="H284" s="95" t="s">
        <v>600</v>
      </c>
      <c r="I284" s="98">
        <v>27611</v>
      </c>
      <c r="J284" s="101">
        <v>27611</v>
      </c>
      <c r="K284" s="101">
        <v>27611</v>
      </c>
      <c r="L284" s="50">
        <v>0</v>
      </c>
      <c r="M284" s="55"/>
    </row>
    <row r="285" spans="1:13" ht="12.75">
      <c r="A285" s="11" t="s">
        <v>881</v>
      </c>
      <c r="B285" s="15"/>
      <c r="C285" s="104"/>
      <c r="D285" s="105"/>
      <c r="E285" s="105"/>
      <c r="F285" s="106"/>
      <c r="G285" s="106"/>
      <c r="H285" s="96"/>
      <c r="I285" s="99"/>
      <c r="J285" s="101"/>
      <c r="K285" s="101"/>
      <c r="L285" s="39"/>
      <c r="M285" s="56"/>
    </row>
    <row r="286" spans="1:13" ht="12.75" customHeight="1">
      <c r="A286" s="11" t="s">
        <v>878</v>
      </c>
      <c r="B286" s="12" t="s">
        <v>590</v>
      </c>
      <c r="C286" s="102" t="s">
        <v>77</v>
      </c>
      <c r="D286" s="78" t="s">
        <v>608</v>
      </c>
      <c r="E286" s="106" t="s">
        <v>63</v>
      </c>
      <c r="F286" s="106" t="s">
        <v>592</v>
      </c>
      <c r="G286" s="106" t="s">
        <v>593</v>
      </c>
      <c r="H286" s="95" t="s">
        <v>594</v>
      </c>
      <c r="I286" s="98">
        <v>1936.9</v>
      </c>
      <c r="J286" s="101">
        <v>1936.9</v>
      </c>
      <c r="K286" s="101">
        <v>1936.9</v>
      </c>
      <c r="L286" s="49">
        <v>0</v>
      </c>
      <c r="M286" s="55"/>
    </row>
    <row r="287" spans="1:13" ht="12.75">
      <c r="A287" s="11" t="s">
        <v>881</v>
      </c>
      <c r="B287" s="15"/>
      <c r="C287" s="103"/>
      <c r="D287" s="79"/>
      <c r="E287" s="106"/>
      <c r="F287" s="106"/>
      <c r="G287" s="106"/>
      <c r="H287" s="96"/>
      <c r="I287" s="100"/>
      <c r="J287" s="101"/>
      <c r="K287" s="101"/>
      <c r="L287" s="40"/>
      <c r="M287" s="56"/>
    </row>
    <row r="288" spans="1:13" ht="66">
      <c r="A288" s="11" t="s">
        <v>881</v>
      </c>
      <c r="B288" s="15"/>
      <c r="C288" s="104"/>
      <c r="D288" s="80"/>
      <c r="E288" s="16" t="s">
        <v>887</v>
      </c>
      <c r="F288" s="16" t="s">
        <v>564</v>
      </c>
      <c r="G288" s="16" t="s">
        <v>609</v>
      </c>
      <c r="H288" s="17" t="s">
        <v>610</v>
      </c>
      <c r="I288" s="99"/>
      <c r="J288" s="101"/>
      <c r="K288" s="101"/>
      <c r="L288" s="40"/>
      <c r="M288" s="56"/>
    </row>
    <row r="289" spans="1:13" ht="12.75" customHeight="1">
      <c r="A289" s="11" t="s">
        <v>878</v>
      </c>
      <c r="B289" s="12" t="s">
        <v>590</v>
      </c>
      <c r="C289" s="102" t="s">
        <v>82</v>
      </c>
      <c r="D289" s="78" t="s">
        <v>442</v>
      </c>
      <c r="E289" s="106" t="s">
        <v>887</v>
      </c>
      <c r="F289" s="106" t="s">
        <v>443</v>
      </c>
      <c r="G289" s="106" t="s">
        <v>444</v>
      </c>
      <c r="H289" s="105" t="s">
        <v>445</v>
      </c>
      <c r="I289" s="98">
        <v>48103</v>
      </c>
      <c r="J289" s="101">
        <v>48082</v>
      </c>
      <c r="K289" s="101">
        <v>48082</v>
      </c>
      <c r="L289" s="49">
        <v>0</v>
      </c>
      <c r="M289" s="55"/>
    </row>
    <row r="290" spans="1:13" ht="220.5" customHeight="1">
      <c r="A290" s="11" t="s">
        <v>881</v>
      </c>
      <c r="B290" s="15"/>
      <c r="C290" s="103"/>
      <c r="D290" s="79"/>
      <c r="E290" s="106"/>
      <c r="F290" s="106"/>
      <c r="G290" s="106"/>
      <c r="H290" s="105"/>
      <c r="I290" s="100"/>
      <c r="J290" s="101"/>
      <c r="K290" s="101"/>
      <c r="L290" s="40"/>
      <c r="M290" s="56"/>
    </row>
    <row r="291" spans="1:13" ht="126" customHeight="1">
      <c r="A291" s="11" t="s">
        <v>881</v>
      </c>
      <c r="B291" s="15"/>
      <c r="C291" s="104"/>
      <c r="D291" s="15"/>
      <c r="E291" s="16" t="s">
        <v>63</v>
      </c>
      <c r="F291" s="16" t="s">
        <v>446</v>
      </c>
      <c r="G291" s="16" t="s">
        <v>447</v>
      </c>
      <c r="H291" s="17" t="s">
        <v>448</v>
      </c>
      <c r="I291" s="99"/>
      <c r="J291" s="101"/>
      <c r="K291" s="101"/>
      <c r="L291" s="40"/>
      <c r="M291" s="56"/>
    </row>
    <row r="292" spans="1:13" ht="12.75" customHeight="1">
      <c r="A292" s="11" t="s">
        <v>878</v>
      </c>
      <c r="B292" s="12" t="s">
        <v>590</v>
      </c>
      <c r="C292" s="102" t="s">
        <v>101</v>
      </c>
      <c r="D292" s="105" t="s">
        <v>449</v>
      </c>
      <c r="E292" s="105"/>
      <c r="F292" s="106" t="s">
        <v>984</v>
      </c>
      <c r="G292" s="106" t="s">
        <v>450</v>
      </c>
      <c r="H292" s="95" t="s">
        <v>451</v>
      </c>
      <c r="I292" s="98">
        <v>5500</v>
      </c>
      <c r="J292" s="101">
        <v>5500</v>
      </c>
      <c r="K292" s="101">
        <v>5500</v>
      </c>
      <c r="L292" s="49">
        <v>0</v>
      </c>
      <c r="M292" s="55"/>
    </row>
    <row r="293" spans="1:13" ht="72" customHeight="1">
      <c r="A293" s="11" t="s">
        <v>881</v>
      </c>
      <c r="B293" s="15"/>
      <c r="C293" s="104"/>
      <c r="D293" s="105"/>
      <c r="E293" s="105"/>
      <c r="F293" s="106"/>
      <c r="G293" s="106"/>
      <c r="H293" s="96"/>
      <c r="I293" s="99"/>
      <c r="J293" s="101"/>
      <c r="K293" s="101"/>
      <c r="L293" s="40"/>
      <c r="M293" s="56"/>
    </row>
    <row r="294" spans="1:13" ht="12.75" customHeight="1">
      <c r="A294" s="11" t="s">
        <v>878</v>
      </c>
      <c r="B294" s="12" t="s">
        <v>590</v>
      </c>
      <c r="C294" s="102" t="s">
        <v>103</v>
      </c>
      <c r="D294" s="105" t="s">
        <v>452</v>
      </c>
      <c r="E294" s="106" t="s">
        <v>69</v>
      </c>
      <c r="F294" s="106" t="s">
        <v>453</v>
      </c>
      <c r="G294" s="106" t="s">
        <v>454</v>
      </c>
      <c r="H294" s="78" t="s">
        <v>455</v>
      </c>
      <c r="I294" s="98">
        <v>11440</v>
      </c>
      <c r="J294" s="101">
        <v>11440</v>
      </c>
      <c r="K294" s="98">
        <v>11332</v>
      </c>
      <c r="L294" s="50">
        <v>0</v>
      </c>
      <c r="M294" s="55"/>
    </row>
    <row r="295" spans="1:13" ht="101.25" customHeight="1">
      <c r="A295" s="11" t="s">
        <v>881</v>
      </c>
      <c r="B295" s="15"/>
      <c r="C295" s="104"/>
      <c r="D295" s="105"/>
      <c r="E295" s="106"/>
      <c r="F295" s="106"/>
      <c r="G295" s="106"/>
      <c r="H295" s="80"/>
      <c r="I295" s="99"/>
      <c r="J295" s="101"/>
      <c r="K295" s="99"/>
      <c r="L295" s="39"/>
      <c r="M295" s="56"/>
    </row>
    <row r="296" spans="1:13" ht="12.75" customHeight="1">
      <c r="A296" s="11" t="s">
        <v>878</v>
      </c>
      <c r="B296" s="12" t="s">
        <v>590</v>
      </c>
      <c r="C296" s="102" t="s">
        <v>263</v>
      </c>
      <c r="D296" s="105" t="s">
        <v>456</v>
      </c>
      <c r="E296" s="106" t="s">
        <v>63</v>
      </c>
      <c r="F296" s="106" t="s">
        <v>457</v>
      </c>
      <c r="G296" s="106" t="s">
        <v>458</v>
      </c>
      <c r="H296" s="95" t="s">
        <v>459</v>
      </c>
      <c r="I296" s="98">
        <v>800</v>
      </c>
      <c r="J296" s="101">
        <v>0</v>
      </c>
      <c r="K296" s="101">
        <v>0</v>
      </c>
      <c r="L296" s="49">
        <v>0</v>
      </c>
      <c r="M296" s="55"/>
    </row>
    <row r="297" spans="1:13" ht="72" customHeight="1">
      <c r="A297" s="11" t="s">
        <v>881</v>
      </c>
      <c r="B297" s="15"/>
      <c r="C297" s="104"/>
      <c r="D297" s="105"/>
      <c r="E297" s="106"/>
      <c r="F297" s="106"/>
      <c r="G297" s="106"/>
      <c r="H297" s="96"/>
      <c r="I297" s="99"/>
      <c r="J297" s="101"/>
      <c r="K297" s="101"/>
      <c r="L297" s="40"/>
      <c r="M297" s="56"/>
    </row>
    <row r="298" spans="1:13" ht="12.75" customHeight="1">
      <c r="A298" s="11" t="s">
        <v>878</v>
      </c>
      <c r="B298" s="12" t="s">
        <v>590</v>
      </c>
      <c r="C298" s="74" t="s">
        <v>268</v>
      </c>
      <c r="D298" s="105" t="s">
        <v>460</v>
      </c>
      <c r="E298" s="105"/>
      <c r="F298" s="106" t="s">
        <v>461</v>
      </c>
      <c r="G298" s="106" t="s">
        <v>462</v>
      </c>
      <c r="H298" s="95" t="s">
        <v>463</v>
      </c>
      <c r="I298" s="98">
        <v>17200</v>
      </c>
      <c r="J298" s="101">
        <v>3079</v>
      </c>
      <c r="K298" s="101">
        <v>3079</v>
      </c>
      <c r="L298" s="49">
        <v>0</v>
      </c>
      <c r="M298" s="55"/>
    </row>
    <row r="299" spans="1:13" ht="85.5" customHeight="1">
      <c r="A299" s="11" t="s">
        <v>881</v>
      </c>
      <c r="B299" s="15"/>
      <c r="C299" s="74"/>
      <c r="D299" s="105"/>
      <c r="E299" s="105"/>
      <c r="F299" s="106"/>
      <c r="G299" s="106"/>
      <c r="H299" s="96"/>
      <c r="I299" s="99"/>
      <c r="J299" s="101"/>
      <c r="K299" s="101"/>
      <c r="L299" s="40"/>
      <c r="M299" s="56"/>
    </row>
    <row r="300" spans="1:13" ht="12.75" customHeight="1">
      <c r="A300" s="11" t="s">
        <v>878</v>
      </c>
      <c r="B300" s="12" t="s">
        <v>590</v>
      </c>
      <c r="C300" s="102" t="s">
        <v>218</v>
      </c>
      <c r="D300" s="78" t="s">
        <v>464</v>
      </c>
      <c r="E300" s="106" t="s">
        <v>69</v>
      </c>
      <c r="F300" s="106" t="s">
        <v>465</v>
      </c>
      <c r="G300" s="106" t="s">
        <v>466</v>
      </c>
      <c r="H300" s="95" t="s">
        <v>467</v>
      </c>
      <c r="I300" s="98">
        <v>25300</v>
      </c>
      <c r="J300" s="101">
        <v>25300</v>
      </c>
      <c r="K300" s="101">
        <v>25300</v>
      </c>
      <c r="L300" s="49">
        <v>0</v>
      </c>
      <c r="M300" s="55"/>
    </row>
    <row r="301" spans="1:13" ht="57" customHeight="1">
      <c r="A301" s="11" t="s">
        <v>881</v>
      </c>
      <c r="B301" s="15"/>
      <c r="C301" s="103"/>
      <c r="D301" s="79"/>
      <c r="E301" s="76"/>
      <c r="F301" s="76"/>
      <c r="G301" s="76"/>
      <c r="H301" s="96"/>
      <c r="I301" s="99"/>
      <c r="J301" s="98"/>
      <c r="K301" s="98"/>
      <c r="L301" s="31"/>
      <c r="M301" s="56"/>
    </row>
    <row r="302" spans="1:13" ht="26.25" customHeight="1">
      <c r="A302" s="30" t="s">
        <v>878</v>
      </c>
      <c r="B302" s="113" t="s">
        <v>590</v>
      </c>
      <c r="C302" s="74" t="s">
        <v>219</v>
      </c>
      <c r="D302" s="105" t="s">
        <v>468</v>
      </c>
      <c r="E302" s="106" t="s">
        <v>63</v>
      </c>
      <c r="F302" s="106" t="s">
        <v>628</v>
      </c>
      <c r="G302" s="106" t="s">
        <v>629</v>
      </c>
      <c r="H302" s="95" t="s">
        <v>630</v>
      </c>
      <c r="I302" s="98">
        <v>1778</v>
      </c>
      <c r="J302" s="101">
        <v>0</v>
      </c>
      <c r="K302" s="101">
        <v>0</v>
      </c>
      <c r="L302" s="49">
        <v>0</v>
      </c>
      <c r="M302" s="55"/>
    </row>
    <row r="303" spans="1:13" ht="153" customHeight="1">
      <c r="A303" s="30" t="s">
        <v>881</v>
      </c>
      <c r="B303" s="114"/>
      <c r="C303" s="74"/>
      <c r="D303" s="105"/>
      <c r="E303" s="106"/>
      <c r="F303" s="106"/>
      <c r="G303" s="106"/>
      <c r="H303" s="96"/>
      <c r="I303" s="99"/>
      <c r="J303" s="101"/>
      <c r="K303" s="101"/>
      <c r="L303" s="40"/>
      <c r="M303" s="56"/>
    </row>
    <row r="304" spans="1:13" ht="12.75" customHeight="1">
      <c r="A304" s="11" t="s">
        <v>878</v>
      </c>
      <c r="B304" s="29" t="s">
        <v>590</v>
      </c>
      <c r="C304" s="74" t="s">
        <v>221</v>
      </c>
      <c r="D304" s="105" t="s">
        <v>631</v>
      </c>
      <c r="E304" s="106" t="s">
        <v>63</v>
      </c>
      <c r="F304" s="106" t="s">
        <v>632</v>
      </c>
      <c r="G304" s="106" t="s">
        <v>633</v>
      </c>
      <c r="H304" s="95" t="s">
        <v>634</v>
      </c>
      <c r="I304" s="98">
        <v>5460</v>
      </c>
      <c r="J304" s="101">
        <v>0</v>
      </c>
      <c r="K304" s="101">
        <v>0</v>
      </c>
      <c r="L304" s="49">
        <v>0</v>
      </c>
      <c r="M304" s="55"/>
    </row>
    <row r="305" spans="1:13" ht="87" customHeight="1">
      <c r="A305" s="11" t="s">
        <v>881</v>
      </c>
      <c r="B305" s="15"/>
      <c r="C305" s="74"/>
      <c r="D305" s="105"/>
      <c r="E305" s="106"/>
      <c r="F305" s="106"/>
      <c r="G305" s="106"/>
      <c r="H305" s="96"/>
      <c r="I305" s="99"/>
      <c r="J305" s="101"/>
      <c r="K305" s="101"/>
      <c r="L305" s="40"/>
      <c r="M305" s="56"/>
    </row>
    <row r="306" spans="1:13" ht="12.75" customHeight="1">
      <c r="A306" s="11" t="s">
        <v>878</v>
      </c>
      <c r="B306" s="12" t="s">
        <v>590</v>
      </c>
      <c r="C306" s="102" t="s">
        <v>635</v>
      </c>
      <c r="D306" s="105" t="s">
        <v>636</v>
      </c>
      <c r="E306" s="105"/>
      <c r="F306" s="106" t="s">
        <v>60</v>
      </c>
      <c r="G306" s="106" t="s">
        <v>637</v>
      </c>
      <c r="H306" s="95" t="s">
        <v>638</v>
      </c>
      <c r="I306" s="98">
        <v>14610</v>
      </c>
      <c r="J306" s="101">
        <v>14610</v>
      </c>
      <c r="K306" s="101">
        <v>0</v>
      </c>
      <c r="L306" s="49">
        <v>0</v>
      </c>
      <c r="M306" s="55"/>
    </row>
    <row r="307" spans="1:13" ht="52.5" customHeight="1">
      <c r="A307" s="11" t="s">
        <v>881</v>
      </c>
      <c r="B307" s="15"/>
      <c r="C307" s="104"/>
      <c r="D307" s="105"/>
      <c r="E307" s="105"/>
      <c r="F307" s="106"/>
      <c r="G307" s="106"/>
      <c r="H307" s="96"/>
      <c r="I307" s="99"/>
      <c r="J307" s="101"/>
      <c r="K307" s="101"/>
      <c r="L307" s="40"/>
      <c r="M307" s="56"/>
    </row>
    <row r="308" spans="1:13" ht="12.75" customHeight="1">
      <c r="A308" s="11" t="s">
        <v>878</v>
      </c>
      <c r="B308" s="12" t="s">
        <v>590</v>
      </c>
      <c r="C308" s="102" t="s">
        <v>639</v>
      </c>
      <c r="D308" s="105" t="s">
        <v>640</v>
      </c>
      <c r="E308" s="106" t="s">
        <v>69</v>
      </c>
      <c r="F308" s="106" t="s">
        <v>558</v>
      </c>
      <c r="G308" s="106" t="s">
        <v>559</v>
      </c>
      <c r="H308" s="95" t="s">
        <v>560</v>
      </c>
      <c r="I308" s="98">
        <v>854</v>
      </c>
      <c r="J308" s="101">
        <v>854</v>
      </c>
      <c r="K308" s="101">
        <v>0</v>
      </c>
      <c r="L308" s="49">
        <v>0</v>
      </c>
      <c r="M308" s="55"/>
    </row>
    <row r="309" spans="1:13" ht="59.25" customHeight="1">
      <c r="A309" s="11" t="s">
        <v>881</v>
      </c>
      <c r="B309" s="15"/>
      <c r="C309" s="104"/>
      <c r="D309" s="105"/>
      <c r="E309" s="106"/>
      <c r="F309" s="106"/>
      <c r="G309" s="106"/>
      <c r="H309" s="96"/>
      <c r="I309" s="99"/>
      <c r="J309" s="101"/>
      <c r="K309" s="101"/>
      <c r="L309" s="40"/>
      <c r="M309" s="56"/>
    </row>
    <row r="310" spans="1:13" ht="12.75" customHeight="1">
      <c r="A310" s="11" t="s">
        <v>878</v>
      </c>
      <c r="B310" s="12" t="s">
        <v>590</v>
      </c>
      <c r="C310" s="74" t="s">
        <v>641</v>
      </c>
      <c r="D310" s="105" t="s">
        <v>642</v>
      </c>
      <c r="E310" s="106" t="s">
        <v>63</v>
      </c>
      <c r="F310" s="106" t="s">
        <v>643</v>
      </c>
      <c r="G310" s="106" t="s">
        <v>368</v>
      </c>
      <c r="H310" s="95" t="s">
        <v>644</v>
      </c>
      <c r="I310" s="98">
        <v>52319</v>
      </c>
      <c r="J310" s="101">
        <v>52216</v>
      </c>
      <c r="K310" s="101">
        <v>55407</v>
      </c>
      <c r="L310" s="49">
        <v>0</v>
      </c>
      <c r="M310" s="55"/>
    </row>
    <row r="311" spans="1:13" ht="92.25" customHeight="1">
      <c r="A311" s="11" t="s">
        <v>881</v>
      </c>
      <c r="B311" s="15"/>
      <c r="C311" s="74"/>
      <c r="D311" s="105"/>
      <c r="E311" s="106"/>
      <c r="F311" s="106"/>
      <c r="G311" s="106"/>
      <c r="H311" s="96"/>
      <c r="I311" s="99"/>
      <c r="J311" s="101"/>
      <c r="K311" s="101"/>
      <c r="L311" s="40"/>
      <c r="M311" s="56"/>
    </row>
    <row r="312" spans="1:13" ht="26.25" customHeight="1">
      <c r="A312" s="11" t="s">
        <v>878</v>
      </c>
      <c r="B312" s="12" t="s">
        <v>590</v>
      </c>
      <c r="C312" s="102" t="s">
        <v>645</v>
      </c>
      <c r="D312" s="78" t="s">
        <v>646</v>
      </c>
      <c r="E312" s="106" t="s">
        <v>887</v>
      </c>
      <c r="F312" s="106" t="s">
        <v>443</v>
      </c>
      <c r="G312" s="106" t="s">
        <v>444</v>
      </c>
      <c r="H312" s="95" t="s">
        <v>445</v>
      </c>
      <c r="I312" s="98">
        <v>86749</v>
      </c>
      <c r="J312" s="101">
        <v>87054</v>
      </c>
      <c r="K312" s="101">
        <v>87054</v>
      </c>
      <c r="L312" s="49">
        <v>0</v>
      </c>
      <c r="M312" s="55"/>
    </row>
    <row r="313" spans="1:13" ht="210.75" customHeight="1">
      <c r="A313" s="11" t="s">
        <v>881</v>
      </c>
      <c r="B313" s="15"/>
      <c r="C313" s="103"/>
      <c r="D313" s="79"/>
      <c r="E313" s="106"/>
      <c r="F313" s="106"/>
      <c r="G313" s="106"/>
      <c r="H313" s="96"/>
      <c r="I313" s="100"/>
      <c r="J313" s="101"/>
      <c r="K313" s="101"/>
      <c r="L313" s="40"/>
      <c r="M313" s="56"/>
    </row>
    <row r="314" spans="1:13" ht="41.25" customHeight="1">
      <c r="A314" s="11" t="s">
        <v>881</v>
      </c>
      <c r="B314" s="15"/>
      <c r="C314" s="104"/>
      <c r="D314" s="80"/>
      <c r="E314" s="16" t="s">
        <v>69</v>
      </c>
      <c r="F314" s="16" t="s">
        <v>647</v>
      </c>
      <c r="G314" s="16" t="s">
        <v>648</v>
      </c>
      <c r="H314" s="17" t="s">
        <v>649</v>
      </c>
      <c r="I314" s="99"/>
      <c r="J314" s="101"/>
      <c r="K314" s="101"/>
      <c r="L314" s="40"/>
      <c r="M314" s="56"/>
    </row>
    <row r="315" spans="1:13" ht="12.75" customHeight="1">
      <c r="A315" s="11" t="s">
        <v>878</v>
      </c>
      <c r="B315" s="12" t="s">
        <v>590</v>
      </c>
      <c r="C315" s="74" t="s">
        <v>650</v>
      </c>
      <c r="D315" s="105" t="s">
        <v>651</v>
      </c>
      <c r="E315" s="106" t="s">
        <v>69</v>
      </c>
      <c r="F315" s="106" t="s">
        <v>647</v>
      </c>
      <c r="G315" s="106" t="s">
        <v>648</v>
      </c>
      <c r="H315" s="95" t="s">
        <v>649</v>
      </c>
      <c r="I315" s="101">
        <v>6135</v>
      </c>
      <c r="J315" s="101">
        <v>6135</v>
      </c>
      <c r="K315" s="101">
        <v>6135</v>
      </c>
      <c r="L315" s="50">
        <v>0</v>
      </c>
      <c r="M315" s="55"/>
    </row>
    <row r="316" spans="1:13" ht="60.75" customHeight="1">
      <c r="A316" s="11" t="s">
        <v>881</v>
      </c>
      <c r="B316" s="15"/>
      <c r="C316" s="74"/>
      <c r="D316" s="105"/>
      <c r="E316" s="106"/>
      <c r="F316" s="106"/>
      <c r="G316" s="106"/>
      <c r="H316" s="96"/>
      <c r="I316" s="101"/>
      <c r="J316" s="101"/>
      <c r="K316" s="101"/>
      <c r="L316" s="39"/>
      <c r="M316" s="56"/>
    </row>
    <row r="317" spans="1:13" ht="66" customHeight="1">
      <c r="A317" s="11" t="s">
        <v>878</v>
      </c>
      <c r="B317" s="12" t="s">
        <v>590</v>
      </c>
      <c r="C317" s="14" t="s">
        <v>652</v>
      </c>
      <c r="D317" s="33" t="s">
        <v>653</v>
      </c>
      <c r="E317" s="26"/>
      <c r="F317" s="26"/>
      <c r="G317" s="26"/>
      <c r="H317" s="26"/>
      <c r="I317" s="13">
        <v>3203.7</v>
      </c>
      <c r="J317" s="13">
        <v>3203.7</v>
      </c>
      <c r="K317" s="13">
        <v>3203.7</v>
      </c>
      <c r="L317" s="49">
        <v>0</v>
      </c>
      <c r="M317" s="55"/>
    </row>
    <row r="318" spans="1:13" ht="12.75" customHeight="1">
      <c r="A318" s="11" t="s">
        <v>878</v>
      </c>
      <c r="B318" s="12" t="s">
        <v>590</v>
      </c>
      <c r="C318" s="102" t="s">
        <v>654</v>
      </c>
      <c r="D318" s="105" t="s">
        <v>655</v>
      </c>
      <c r="E318" s="106" t="s">
        <v>63</v>
      </c>
      <c r="F318" s="106" t="s">
        <v>656</v>
      </c>
      <c r="G318" s="106" t="s">
        <v>657</v>
      </c>
      <c r="H318" s="116" t="s">
        <v>658</v>
      </c>
      <c r="I318" s="98">
        <v>70389</v>
      </c>
      <c r="J318" s="101">
        <v>70389</v>
      </c>
      <c r="K318" s="101">
        <v>70389</v>
      </c>
      <c r="L318" s="49">
        <v>0</v>
      </c>
      <c r="M318" s="55"/>
    </row>
    <row r="319" spans="1:13" ht="88.5" customHeight="1">
      <c r="A319" s="11" t="s">
        <v>881</v>
      </c>
      <c r="B319" s="15"/>
      <c r="C319" s="104"/>
      <c r="D319" s="105"/>
      <c r="E319" s="106"/>
      <c r="F319" s="106"/>
      <c r="G319" s="106"/>
      <c r="H319" s="117"/>
      <c r="I319" s="99"/>
      <c r="J319" s="101"/>
      <c r="K319" s="101"/>
      <c r="L319" s="40"/>
      <c r="M319" s="56"/>
    </row>
    <row r="320" spans="1:13" ht="12.75" customHeight="1">
      <c r="A320" s="11" t="s">
        <v>878</v>
      </c>
      <c r="B320" s="12" t="s">
        <v>590</v>
      </c>
      <c r="C320" s="102" t="s">
        <v>659</v>
      </c>
      <c r="D320" s="105" t="s">
        <v>660</v>
      </c>
      <c r="E320" s="106" t="s">
        <v>69</v>
      </c>
      <c r="F320" s="106" t="s">
        <v>991</v>
      </c>
      <c r="G320" s="106" t="s">
        <v>992</v>
      </c>
      <c r="H320" s="95" t="s">
        <v>993</v>
      </c>
      <c r="I320" s="98">
        <v>0</v>
      </c>
      <c r="J320" s="101">
        <v>0</v>
      </c>
      <c r="K320" s="101">
        <v>2000</v>
      </c>
      <c r="L320" s="49">
        <v>0</v>
      </c>
      <c r="M320" s="55"/>
    </row>
    <row r="321" spans="1:13" ht="68.25" customHeight="1">
      <c r="A321" s="11" t="s">
        <v>881</v>
      </c>
      <c r="B321" s="15"/>
      <c r="C321" s="104"/>
      <c r="D321" s="105"/>
      <c r="E321" s="106"/>
      <c r="F321" s="106"/>
      <c r="G321" s="106"/>
      <c r="H321" s="96"/>
      <c r="I321" s="99"/>
      <c r="J321" s="101"/>
      <c r="K321" s="101"/>
      <c r="L321" s="40"/>
      <c r="M321" s="56"/>
    </row>
    <row r="322" spans="1:13" ht="12.75" customHeight="1">
      <c r="A322" s="11" t="s">
        <v>878</v>
      </c>
      <c r="B322" s="12" t="s">
        <v>590</v>
      </c>
      <c r="C322" s="74" t="s">
        <v>661</v>
      </c>
      <c r="D322" s="105" t="s">
        <v>662</v>
      </c>
      <c r="E322" s="106" t="s">
        <v>63</v>
      </c>
      <c r="F322" s="106" t="s">
        <v>663</v>
      </c>
      <c r="G322" s="106" t="s">
        <v>664</v>
      </c>
      <c r="H322" s="95" t="s">
        <v>665</v>
      </c>
      <c r="I322" s="98">
        <v>534</v>
      </c>
      <c r="J322" s="101">
        <v>364.2</v>
      </c>
      <c r="K322" s="101">
        <v>0</v>
      </c>
      <c r="L322" s="49">
        <v>0</v>
      </c>
      <c r="M322" s="55"/>
    </row>
    <row r="323" spans="1:13" ht="78.75" customHeight="1">
      <c r="A323" s="11" t="s">
        <v>881</v>
      </c>
      <c r="B323" s="15"/>
      <c r="C323" s="74"/>
      <c r="D323" s="105"/>
      <c r="E323" s="106"/>
      <c r="F323" s="106"/>
      <c r="G323" s="106"/>
      <c r="H323" s="96"/>
      <c r="I323" s="99"/>
      <c r="J323" s="101"/>
      <c r="K323" s="101"/>
      <c r="L323" s="40"/>
      <c r="M323" s="56"/>
    </row>
    <row r="324" spans="1:13" ht="12.75" customHeight="1">
      <c r="A324" s="11" t="s">
        <v>878</v>
      </c>
      <c r="B324" s="12" t="s">
        <v>590</v>
      </c>
      <c r="C324" s="102" t="s">
        <v>666</v>
      </c>
      <c r="D324" s="105" t="s">
        <v>667</v>
      </c>
      <c r="E324" s="106" t="s">
        <v>63</v>
      </c>
      <c r="F324" s="106" t="s">
        <v>989</v>
      </c>
      <c r="G324" s="106" t="s">
        <v>668</v>
      </c>
      <c r="H324" s="95" t="s">
        <v>669</v>
      </c>
      <c r="I324" s="98">
        <v>172</v>
      </c>
      <c r="J324" s="101">
        <v>0</v>
      </c>
      <c r="K324" s="101">
        <v>0</v>
      </c>
      <c r="L324" s="49">
        <v>0</v>
      </c>
      <c r="M324" s="55"/>
    </row>
    <row r="325" spans="1:13" ht="52.5" customHeight="1">
      <c r="A325" s="11" t="s">
        <v>881</v>
      </c>
      <c r="B325" s="15"/>
      <c r="C325" s="104"/>
      <c r="D325" s="105"/>
      <c r="E325" s="106"/>
      <c r="F325" s="106"/>
      <c r="G325" s="106"/>
      <c r="H325" s="96"/>
      <c r="I325" s="99"/>
      <c r="J325" s="101"/>
      <c r="K325" s="101"/>
      <c r="L325" s="40"/>
      <c r="M325" s="56"/>
    </row>
    <row r="326" spans="1:13" ht="12.75" customHeight="1">
      <c r="A326" s="11" t="s">
        <v>878</v>
      </c>
      <c r="B326" s="12" t="s">
        <v>590</v>
      </c>
      <c r="C326" s="102" t="s">
        <v>670</v>
      </c>
      <c r="D326" s="105" t="s">
        <v>671</v>
      </c>
      <c r="E326" s="106" t="s">
        <v>63</v>
      </c>
      <c r="F326" s="106" t="s">
        <v>672</v>
      </c>
      <c r="G326" s="106" t="s">
        <v>673</v>
      </c>
      <c r="H326" s="95" t="s">
        <v>674</v>
      </c>
      <c r="I326" s="98">
        <v>1360</v>
      </c>
      <c r="J326" s="101">
        <v>676</v>
      </c>
      <c r="K326" s="101">
        <v>0</v>
      </c>
      <c r="L326" s="49">
        <v>0</v>
      </c>
      <c r="M326" s="55"/>
    </row>
    <row r="327" spans="1:13" ht="72" customHeight="1">
      <c r="A327" s="11" t="s">
        <v>881</v>
      </c>
      <c r="B327" s="15"/>
      <c r="C327" s="104"/>
      <c r="D327" s="105"/>
      <c r="E327" s="106"/>
      <c r="F327" s="106"/>
      <c r="G327" s="106"/>
      <c r="H327" s="96"/>
      <c r="I327" s="99"/>
      <c r="J327" s="101"/>
      <c r="K327" s="101"/>
      <c r="L327" s="40"/>
      <c r="M327" s="56"/>
    </row>
    <row r="328" spans="1:13" ht="12.75" customHeight="1">
      <c r="A328" s="11" t="s">
        <v>878</v>
      </c>
      <c r="B328" s="12" t="s">
        <v>590</v>
      </c>
      <c r="C328" s="102" t="s">
        <v>675</v>
      </c>
      <c r="D328" s="105" t="s">
        <v>676</v>
      </c>
      <c r="E328" s="106" t="s">
        <v>63</v>
      </c>
      <c r="F328" s="106" t="s">
        <v>672</v>
      </c>
      <c r="G328" s="106" t="s">
        <v>677</v>
      </c>
      <c r="H328" s="95" t="s">
        <v>678</v>
      </c>
      <c r="I328" s="98">
        <v>2241</v>
      </c>
      <c r="J328" s="101">
        <v>2194</v>
      </c>
      <c r="K328" s="101">
        <v>0</v>
      </c>
      <c r="L328" s="49">
        <v>0</v>
      </c>
      <c r="M328" s="55"/>
    </row>
    <row r="329" spans="1:13" ht="85.5" customHeight="1">
      <c r="A329" s="11" t="s">
        <v>881</v>
      </c>
      <c r="B329" s="15"/>
      <c r="C329" s="104"/>
      <c r="D329" s="105"/>
      <c r="E329" s="106"/>
      <c r="F329" s="106"/>
      <c r="G329" s="106"/>
      <c r="H329" s="96"/>
      <c r="I329" s="99"/>
      <c r="J329" s="101"/>
      <c r="K329" s="101"/>
      <c r="L329" s="40"/>
      <c r="M329" s="56"/>
    </row>
    <row r="330" spans="1:13" ht="12.75" customHeight="1">
      <c r="A330" s="11" t="s">
        <v>878</v>
      </c>
      <c r="B330" s="12" t="s">
        <v>590</v>
      </c>
      <c r="C330" s="102" t="s">
        <v>679</v>
      </c>
      <c r="D330" s="105" t="s">
        <v>680</v>
      </c>
      <c r="E330" s="106" t="s">
        <v>78</v>
      </c>
      <c r="F330" s="106" t="s">
        <v>79</v>
      </c>
      <c r="G330" s="106" t="s">
        <v>80</v>
      </c>
      <c r="H330" s="95" t="s">
        <v>81</v>
      </c>
      <c r="I330" s="98">
        <v>0</v>
      </c>
      <c r="J330" s="101">
        <v>0</v>
      </c>
      <c r="K330" s="101">
        <v>0</v>
      </c>
      <c r="L330" s="49">
        <v>0</v>
      </c>
      <c r="M330" s="55"/>
    </row>
    <row r="331" spans="1:13" ht="91.5" customHeight="1">
      <c r="A331" s="11" t="s">
        <v>881</v>
      </c>
      <c r="B331" s="15"/>
      <c r="C331" s="104"/>
      <c r="D331" s="105"/>
      <c r="E331" s="106"/>
      <c r="F331" s="106"/>
      <c r="G331" s="106"/>
      <c r="H331" s="96"/>
      <c r="I331" s="99"/>
      <c r="J331" s="101"/>
      <c r="K331" s="101"/>
      <c r="L331" s="40"/>
      <c r="M331" s="56"/>
    </row>
    <row r="332" spans="1:13" ht="12.75" customHeight="1">
      <c r="A332" s="11" t="s">
        <v>878</v>
      </c>
      <c r="B332" s="12" t="s">
        <v>590</v>
      </c>
      <c r="C332" s="102" t="s">
        <v>681</v>
      </c>
      <c r="D332" s="105" t="s">
        <v>682</v>
      </c>
      <c r="E332" s="106" t="s">
        <v>78</v>
      </c>
      <c r="F332" s="106" t="s">
        <v>683</v>
      </c>
      <c r="G332" s="106" t="s">
        <v>684</v>
      </c>
      <c r="H332" s="95" t="s">
        <v>685</v>
      </c>
      <c r="I332" s="98">
        <v>0</v>
      </c>
      <c r="J332" s="101">
        <v>0</v>
      </c>
      <c r="K332" s="101">
        <v>0</v>
      </c>
      <c r="L332" s="49">
        <v>0</v>
      </c>
      <c r="M332" s="55"/>
    </row>
    <row r="333" spans="1:13" ht="126.75" customHeight="1">
      <c r="A333" s="11" t="s">
        <v>881</v>
      </c>
      <c r="B333" s="15"/>
      <c r="C333" s="103"/>
      <c r="D333" s="95"/>
      <c r="E333" s="76"/>
      <c r="F333" s="76"/>
      <c r="G333" s="76"/>
      <c r="H333" s="96"/>
      <c r="I333" s="99"/>
      <c r="J333" s="98"/>
      <c r="K333" s="98"/>
      <c r="L333" s="31"/>
      <c r="M333" s="56"/>
    </row>
    <row r="334" spans="1:13" ht="12.75" customHeight="1">
      <c r="A334" s="30" t="s">
        <v>878</v>
      </c>
      <c r="B334" s="113" t="s">
        <v>590</v>
      </c>
      <c r="C334" s="74" t="s">
        <v>278</v>
      </c>
      <c r="D334" s="105" t="s">
        <v>686</v>
      </c>
      <c r="E334" s="106" t="s">
        <v>69</v>
      </c>
      <c r="F334" s="106" t="s">
        <v>596</v>
      </c>
      <c r="G334" s="106" t="s">
        <v>687</v>
      </c>
      <c r="H334" s="95" t="s">
        <v>688</v>
      </c>
      <c r="I334" s="98">
        <v>1964</v>
      </c>
      <c r="J334" s="101">
        <v>1964</v>
      </c>
      <c r="K334" s="101">
        <v>1964</v>
      </c>
      <c r="L334" s="49">
        <v>0</v>
      </c>
      <c r="M334" s="55"/>
    </row>
    <row r="335" spans="1:13" ht="117" customHeight="1">
      <c r="A335" s="30" t="s">
        <v>881</v>
      </c>
      <c r="B335" s="114"/>
      <c r="C335" s="74"/>
      <c r="D335" s="105"/>
      <c r="E335" s="106"/>
      <c r="F335" s="106"/>
      <c r="G335" s="106"/>
      <c r="H335" s="96"/>
      <c r="I335" s="99"/>
      <c r="J335" s="101"/>
      <c r="K335" s="101"/>
      <c r="L335" s="40"/>
      <c r="M335" s="56"/>
    </row>
    <row r="336" spans="1:13" ht="12.75" customHeight="1">
      <c r="A336" s="11" t="s">
        <v>878</v>
      </c>
      <c r="B336" s="29" t="s">
        <v>590</v>
      </c>
      <c r="C336" s="102" t="s">
        <v>689</v>
      </c>
      <c r="D336" s="105" t="s">
        <v>690</v>
      </c>
      <c r="E336" s="106" t="s">
        <v>69</v>
      </c>
      <c r="F336" s="106" t="s">
        <v>596</v>
      </c>
      <c r="G336" s="106" t="s">
        <v>691</v>
      </c>
      <c r="H336" s="95" t="s">
        <v>692</v>
      </c>
      <c r="I336" s="98">
        <v>1002</v>
      </c>
      <c r="J336" s="101">
        <v>1002</v>
      </c>
      <c r="K336" s="101">
        <v>1002</v>
      </c>
      <c r="L336" s="49">
        <v>0</v>
      </c>
      <c r="M336" s="55"/>
    </row>
    <row r="337" spans="1:13" ht="62.25" customHeight="1">
      <c r="A337" s="11" t="s">
        <v>881</v>
      </c>
      <c r="B337" s="15"/>
      <c r="C337" s="104"/>
      <c r="D337" s="105"/>
      <c r="E337" s="106"/>
      <c r="F337" s="106"/>
      <c r="G337" s="106"/>
      <c r="H337" s="96"/>
      <c r="I337" s="99"/>
      <c r="J337" s="101"/>
      <c r="K337" s="101"/>
      <c r="L337" s="40"/>
      <c r="M337" s="56"/>
    </row>
    <row r="338" spans="1:13" ht="12.75" customHeight="1">
      <c r="A338" s="11" t="s">
        <v>878</v>
      </c>
      <c r="B338" s="12" t="s">
        <v>590</v>
      </c>
      <c r="C338" s="102" t="s">
        <v>296</v>
      </c>
      <c r="D338" s="105" t="s">
        <v>693</v>
      </c>
      <c r="E338" s="106" t="s">
        <v>69</v>
      </c>
      <c r="F338" s="106" t="s">
        <v>596</v>
      </c>
      <c r="G338" s="106" t="s">
        <v>597</v>
      </c>
      <c r="H338" s="95" t="s">
        <v>598</v>
      </c>
      <c r="I338" s="98">
        <v>5519.2</v>
      </c>
      <c r="J338" s="101">
        <v>5519.2</v>
      </c>
      <c r="K338" s="101">
        <v>5519.2</v>
      </c>
      <c r="L338" s="50">
        <v>0</v>
      </c>
      <c r="M338" s="55"/>
    </row>
    <row r="339" spans="1:13" ht="56.25" customHeight="1">
      <c r="A339" s="11" t="s">
        <v>881</v>
      </c>
      <c r="B339" s="15"/>
      <c r="C339" s="104"/>
      <c r="D339" s="105"/>
      <c r="E339" s="106"/>
      <c r="F339" s="106"/>
      <c r="G339" s="106"/>
      <c r="H339" s="96"/>
      <c r="I339" s="99"/>
      <c r="J339" s="101"/>
      <c r="K339" s="101"/>
      <c r="L339" s="39"/>
      <c r="M339" s="56"/>
    </row>
    <row r="340" spans="1:13" ht="56.25" customHeight="1">
      <c r="A340" s="11" t="s">
        <v>878</v>
      </c>
      <c r="B340" s="12" t="s">
        <v>590</v>
      </c>
      <c r="C340" s="102" t="s">
        <v>694</v>
      </c>
      <c r="D340" s="105" t="s">
        <v>509</v>
      </c>
      <c r="E340" s="106" t="s">
        <v>69</v>
      </c>
      <c r="F340" s="106" t="s">
        <v>596</v>
      </c>
      <c r="G340" s="106" t="s">
        <v>597</v>
      </c>
      <c r="H340" s="95" t="s">
        <v>598</v>
      </c>
      <c r="I340" s="98">
        <v>82</v>
      </c>
      <c r="J340" s="101">
        <v>82</v>
      </c>
      <c r="K340" s="101">
        <v>82</v>
      </c>
      <c r="L340" s="13">
        <v>0</v>
      </c>
      <c r="M340" s="55"/>
    </row>
    <row r="341" spans="1:13" ht="119.25" customHeight="1">
      <c r="A341" s="11" t="s">
        <v>881</v>
      </c>
      <c r="B341" s="15"/>
      <c r="C341" s="104"/>
      <c r="D341" s="105"/>
      <c r="E341" s="106"/>
      <c r="F341" s="106"/>
      <c r="G341" s="106"/>
      <c r="H341" s="96"/>
      <c r="I341" s="99"/>
      <c r="J341" s="101"/>
      <c r="K341" s="101"/>
      <c r="L341" s="58"/>
      <c r="M341" s="56"/>
    </row>
    <row r="342" spans="1:13" ht="12.75" customHeight="1">
      <c r="A342" s="11" t="s">
        <v>878</v>
      </c>
      <c r="B342" s="12" t="s">
        <v>590</v>
      </c>
      <c r="C342" s="74" t="s">
        <v>510</v>
      </c>
      <c r="D342" s="105" t="s">
        <v>511</v>
      </c>
      <c r="E342" s="106" t="s">
        <v>69</v>
      </c>
      <c r="F342" s="106" t="s">
        <v>596</v>
      </c>
      <c r="G342" s="106" t="s">
        <v>597</v>
      </c>
      <c r="H342" s="95" t="s">
        <v>598</v>
      </c>
      <c r="I342" s="98">
        <v>272</v>
      </c>
      <c r="J342" s="101">
        <v>272</v>
      </c>
      <c r="K342" s="101">
        <v>272</v>
      </c>
      <c r="L342" s="49">
        <v>0</v>
      </c>
      <c r="M342" s="55"/>
    </row>
    <row r="343" spans="1:13" ht="60" customHeight="1">
      <c r="A343" s="11" t="s">
        <v>881</v>
      </c>
      <c r="B343" s="15"/>
      <c r="C343" s="74"/>
      <c r="D343" s="105"/>
      <c r="E343" s="106"/>
      <c r="F343" s="106"/>
      <c r="G343" s="106"/>
      <c r="H343" s="96"/>
      <c r="I343" s="99"/>
      <c r="J343" s="101"/>
      <c r="K343" s="101"/>
      <c r="L343" s="40"/>
      <c r="M343" s="56"/>
    </row>
    <row r="344" spans="1:13" ht="12.75" customHeight="1">
      <c r="A344" s="11" t="s">
        <v>878</v>
      </c>
      <c r="B344" s="12" t="s">
        <v>590</v>
      </c>
      <c r="C344" s="74" t="s">
        <v>513</v>
      </c>
      <c r="D344" s="105" t="s">
        <v>514</v>
      </c>
      <c r="E344" s="105"/>
      <c r="F344" s="106" t="s">
        <v>515</v>
      </c>
      <c r="G344" s="106" t="s">
        <v>516</v>
      </c>
      <c r="H344" s="95" t="s">
        <v>517</v>
      </c>
      <c r="I344" s="98">
        <v>3135</v>
      </c>
      <c r="J344" s="101">
        <v>3135</v>
      </c>
      <c r="K344" s="101">
        <v>3135</v>
      </c>
      <c r="L344" s="49">
        <v>0</v>
      </c>
      <c r="M344" s="55"/>
    </row>
    <row r="345" spans="1:13" ht="12.75">
      <c r="A345" s="11" t="s">
        <v>881</v>
      </c>
      <c r="B345" s="15"/>
      <c r="C345" s="74"/>
      <c r="D345" s="105"/>
      <c r="E345" s="105"/>
      <c r="F345" s="106"/>
      <c r="G345" s="106"/>
      <c r="H345" s="96"/>
      <c r="I345" s="99"/>
      <c r="J345" s="101"/>
      <c r="K345" s="101"/>
      <c r="L345" s="40"/>
      <c r="M345" s="56"/>
    </row>
    <row r="346" spans="1:13" ht="12.75" customHeight="1">
      <c r="A346" s="11" t="s">
        <v>878</v>
      </c>
      <c r="B346" s="12" t="s">
        <v>590</v>
      </c>
      <c r="C346" s="102" t="s">
        <v>519</v>
      </c>
      <c r="D346" s="105" t="s">
        <v>520</v>
      </c>
      <c r="E346" s="105"/>
      <c r="F346" s="106" t="s">
        <v>521</v>
      </c>
      <c r="G346" s="106" t="s">
        <v>862</v>
      </c>
      <c r="H346" s="95" t="s">
        <v>522</v>
      </c>
      <c r="I346" s="98">
        <v>5000</v>
      </c>
      <c r="J346" s="101">
        <v>5000</v>
      </c>
      <c r="K346" s="101">
        <v>5000</v>
      </c>
      <c r="L346" s="49">
        <v>0</v>
      </c>
      <c r="M346" s="55"/>
    </row>
    <row r="347" spans="1:13" ht="51.75" customHeight="1">
      <c r="A347" s="11" t="s">
        <v>881</v>
      </c>
      <c r="B347" s="15"/>
      <c r="C347" s="104"/>
      <c r="D347" s="105"/>
      <c r="E347" s="105"/>
      <c r="F347" s="106"/>
      <c r="G347" s="106"/>
      <c r="H347" s="96"/>
      <c r="I347" s="99"/>
      <c r="J347" s="101"/>
      <c r="K347" s="101"/>
      <c r="L347" s="40"/>
      <c r="M347" s="56"/>
    </row>
    <row r="348" spans="1:13" ht="12.75" customHeight="1">
      <c r="A348" s="11" t="s">
        <v>878</v>
      </c>
      <c r="B348" s="12" t="s">
        <v>590</v>
      </c>
      <c r="C348" s="102" t="s">
        <v>523</v>
      </c>
      <c r="D348" s="105" t="s">
        <v>524</v>
      </c>
      <c r="E348" s="106" t="s">
        <v>69</v>
      </c>
      <c r="F348" s="106" t="s">
        <v>596</v>
      </c>
      <c r="G348" s="106" t="s">
        <v>691</v>
      </c>
      <c r="H348" s="95" t="s">
        <v>692</v>
      </c>
      <c r="I348" s="98">
        <v>14299</v>
      </c>
      <c r="J348" s="101">
        <v>14299</v>
      </c>
      <c r="K348" s="101">
        <v>14299</v>
      </c>
      <c r="L348" s="49">
        <v>0</v>
      </c>
      <c r="M348" s="55"/>
    </row>
    <row r="349" spans="1:13" ht="78.75" customHeight="1">
      <c r="A349" s="11" t="s">
        <v>881</v>
      </c>
      <c r="B349" s="15"/>
      <c r="C349" s="104"/>
      <c r="D349" s="105"/>
      <c r="E349" s="106"/>
      <c r="F349" s="106"/>
      <c r="G349" s="106"/>
      <c r="H349" s="96"/>
      <c r="I349" s="99"/>
      <c r="J349" s="101"/>
      <c r="K349" s="101"/>
      <c r="L349" s="40"/>
      <c r="M349" s="56"/>
    </row>
    <row r="350" spans="1:13" ht="12.75" customHeight="1">
      <c r="A350" s="11" t="s">
        <v>878</v>
      </c>
      <c r="B350" s="12" t="s">
        <v>590</v>
      </c>
      <c r="C350" s="102" t="s">
        <v>528</v>
      </c>
      <c r="D350" s="105" t="s">
        <v>529</v>
      </c>
      <c r="E350" s="106" t="s">
        <v>63</v>
      </c>
      <c r="F350" s="106" t="s">
        <v>530</v>
      </c>
      <c r="G350" s="106" t="s">
        <v>872</v>
      </c>
      <c r="H350" s="95" t="s">
        <v>531</v>
      </c>
      <c r="I350" s="98">
        <v>15000</v>
      </c>
      <c r="J350" s="101">
        <v>15000</v>
      </c>
      <c r="K350" s="101">
        <v>15000</v>
      </c>
      <c r="L350" s="49">
        <v>0</v>
      </c>
      <c r="M350" s="55"/>
    </row>
    <row r="351" spans="1:13" ht="33.75" customHeight="1">
      <c r="A351" s="11" t="s">
        <v>881</v>
      </c>
      <c r="B351" s="15"/>
      <c r="C351" s="104"/>
      <c r="D351" s="105"/>
      <c r="E351" s="106"/>
      <c r="F351" s="106"/>
      <c r="G351" s="106"/>
      <c r="H351" s="96"/>
      <c r="I351" s="99"/>
      <c r="J351" s="101"/>
      <c r="K351" s="101"/>
      <c r="L351" s="40"/>
      <c r="M351" s="56"/>
    </row>
    <row r="352" spans="1:13" ht="12.75" customHeight="1">
      <c r="A352" s="11" t="s">
        <v>878</v>
      </c>
      <c r="B352" s="113" t="s">
        <v>590</v>
      </c>
      <c r="C352" s="74" t="s">
        <v>532</v>
      </c>
      <c r="D352" s="105" t="s">
        <v>533</v>
      </c>
      <c r="E352" s="106" t="s">
        <v>63</v>
      </c>
      <c r="F352" s="106" t="s">
        <v>534</v>
      </c>
      <c r="G352" s="106" t="s">
        <v>862</v>
      </c>
      <c r="H352" s="95" t="s">
        <v>535</v>
      </c>
      <c r="I352" s="98">
        <v>7000</v>
      </c>
      <c r="J352" s="101">
        <v>7000</v>
      </c>
      <c r="K352" s="101">
        <v>7000</v>
      </c>
      <c r="L352" s="49">
        <v>0</v>
      </c>
      <c r="M352" s="55"/>
    </row>
    <row r="353" spans="1:13" ht="61.5" customHeight="1">
      <c r="A353" s="11" t="s">
        <v>881</v>
      </c>
      <c r="B353" s="114"/>
      <c r="C353" s="74"/>
      <c r="D353" s="105"/>
      <c r="E353" s="106"/>
      <c r="F353" s="106"/>
      <c r="G353" s="106"/>
      <c r="H353" s="96"/>
      <c r="I353" s="99"/>
      <c r="J353" s="101"/>
      <c r="K353" s="101"/>
      <c r="L353" s="40"/>
      <c r="M353" s="56"/>
    </row>
    <row r="354" spans="1:13" ht="12.75" customHeight="1">
      <c r="A354" s="11" t="s">
        <v>875</v>
      </c>
      <c r="B354" s="12" t="s">
        <v>536</v>
      </c>
      <c r="C354" s="131" t="s">
        <v>537</v>
      </c>
      <c r="D354" s="132"/>
      <c r="E354" s="132"/>
      <c r="F354" s="132"/>
      <c r="G354" s="132"/>
      <c r="H354" s="140"/>
      <c r="I354" s="13">
        <v>2269575.4</v>
      </c>
      <c r="J354" s="13">
        <v>2316649.9</v>
      </c>
      <c r="K354" s="13">
        <v>2355959.6</v>
      </c>
      <c r="L354" s="49">
        <v>0</v>
      </c>
      <c r="M354" s="55"/>
    </row>
    <row r="355" spans="1:13" ht="12.75" customHeight="1">
      <c r="A355" s="11" t="s">
        <v>878</v>
      </c>
      <c r="B355" s="12" t="s">
        <v>536</v>
      </c>
      <c r="C355" s="102" t="s">
        <v>879</v>
      </c>
      <c r="D355" s="78" t="s">
        <v>538</v>
      </c>
      <c r="E355" s="105"/>
      <c r="F355" s="106" t="s">
        <v>539</v>
      </c>
      <c r="G355" s="106" t="s">
        <v>540</v>
      </c>
      <c r="H355" s="95" t="s">
        <v>541</v>
      </c>
      <c r="I355" s="98">
        <v>57541</v>
      </c>
      <c r="J355" s="101">
        <v>57541</v>
      </c>
      <c r="K355" s="101">
        <v>57541</v>
      </c>
      <c r="L355" s="49">
        <v>0</v>
      </c>
      <c r="M355" s="55"/>
    </row>
    <row r="356" spans="1:13" ht="12.75">
      <c r="A356" s="11" t="s">
        <v>881</v>
      </c>
      <c r="B356" s="15"/>
      <c r="C356" s="103"/>
      <c r="D356" s="79"/>
      <c r="E356" s="105"/>
      <c r="F356" s="106"/>
      <c r="G356" s="106"/>
      <c r="H356" s="96"/>
      <c r="I356" s="100"/>
      <c r="J356" s="101"/>
      <c r="K356" s="101"/>
      <c r="L356" s="40"/>
      <c r="M356" s="56"/>
    </row>
    <row r="357" spans="1:13" ht="126.75" customHeight="1">
      <c r="A357" s="11" t="s">
        <v>881</v>
      </c>
      <c r="B357" s="15"/>
      <c r="C357" s="104"/>
      <c r="D357" s="80"/>
      <c r="E357" s="16" t="s">
        <v>63</v>
      </c>
      <c r="F357" s="16" t="s">
        <v>542</v>
      </c>
      <c r="G357" s="16" t="s">
        <v>869</v>
      </c>
      <c r="H357" s="17" t="s">
        <v>543</v>
      </c>
      <c r="I357" s="99"/>
      <c r="J357" s="101"/>
      <c r="K357" s="101"/>
      <c r="L357" s="40"/>
      <c r="M357" s="56"/>
    </row>
    <row r="358" spans="1:13" ht="12.75" customHeight="1">
      <c r="A358" s="11" t="s">
        <v>878</v>
      </c>
      <c r="B358" s="12" t="s">
        <v>536</v>
      </c>
      <c r="C358" s="74" t="s">
        <v>879</v>
      </c>
      <c r="D358" s="105" t="s">
        <v>544</v>
      </c>
      <c r="E358" s="106" t="s">
        <v>69</v>
      </c>
      <c r="F358" s="106" t="s">
        <v>545</v>
      </c>
      <c r="G358" s="106" t="s">
        <v>546</v>
      </c>
      <c r="H358" s="95" t="s">
        <v>757</v>
      </c>
      <c r="I358" s="98">
        <v>0</v>
      </c>
      <c r="J358" s="101">
        <v>0</v>
      </c>
      <c r="K358" s="101">
        <v>0</v>
      </c>
      <c r="L358" s="49">
        <v>0</v>
      </c>
      <c r="M358" s="55"/>
    </row>
    <row r="359" spans="1:13" ht="46.5" customHeight="1">
      <c r="A359" s="11" t="s">
        <v>881</v>
      </c>
      <c r="B359" s="15"/>
      <c r="C359" s="74"/>
      <c r="D359" s="105"/>
      <c r="E359" s="106"/>
      <c r="F359" s="106"/>
      <c r="G359" s="106"/>
      <c r="H359" s="96"/>
      <c r="I359" s="99"/>
      <c r="J359" s="101"/>
      <c r="K359" s="101"/>
      <c r="L359" s="40"/>
      <c r="M359" s="56"/>
    </row>
    <row r="360" spans="1:13" ht="12.75" customHeight="1">
      <c r="A360" s="11" t="s">
        <v>878</v>
      </c>
      <c r="B360" s="113" t="s">
        <v>536</v>
      </c>
      <c r="C360" s="74" t="s">
        <v>879</v>
      </c>
      <c r="D360" s="105" t="s">
        <v>758</v>
      </c>
      <c r="E360" s="106" t="s">
        <v>887</v>
      </c>
      <c r="F360" s="106" t="s">
        <v>90</v>
      </c>
      <c r="G360" s="106" t="s">
        <v>91</v>
      </c>
      <c r="H360" s="95" t="s">
        <v>92</v>
      </c>
      <c r="I360" s="98">
        <v>259228.6</v>
      </c>
      <c r="J360" s="101">
        <v>259228.6</v>
      </c>
      <c r="K360" s="101">
        <v>259228.6</v>
      </c>
      <c r="L360" s="49">
        <v>0</v>
      </c>
      <c r="M360" s="55"/>
    </row>
    <row r="361" spans="1:13" ht="78.75" customHeight="1">
      <c r="A361" s="11" t="s">
        <v>881</v>
      </c>
      <c r="B361" s="115"/>
      <c r="C361" s="74"/>
      <c r="D361" s="105"/>
      <c r="E361" s="106"/>
      <c r="F361" s="106"/>
      <c r="G361" s="106"/>
      <c r="H361" s="96"/>
      <c r="I361" s="100"/>
      <c r="J361" s="101"/>
      <c r="K361" s="101"/>
      <c r="L361" s="40"/>
      <c r="M361" s="56"/>
    </row>
    <row r="362" spans="1:13" ht="39">
      <c r="A362" s="11" t="s">
        <v>881</v>
      </c>
      <c r="B362" s="114"/>
      <c r="C362" s="74"/>
      <c r="D362" s="105"/>
      <c r="E362" s="16"/>
      <c r="F362" s="16" t="s">
        <v>759</v>
      </c>
      <c r="G362" s="16" t="s">
        <v>305</v>
      </c>
      <c r="H362" s="17" t="s">
        <v>760</v>
      </c>
      <c r="I362" s="99"/>
      <c r="J362" s="101"/>
      <c r="K362" s="101"/>
      <c r="L362" s="40"/>
      <c r="M362" s="56"/>
    </row>
    <row r="363" spans="1:13" ht="12.75" customHeight="1">
      <c r="A363" s="11" t="s">
        <v>878</v>
      </c>
      <c r="B363" s="12" t="s">
        <v>536</v>
      </c>
      <c r="C363" s="102" t="s">
        <v>879</v>
      </c>
      <c r="D363" s="105" t="s">
        <v>761</v>
      </c>
      <c r="E363" s="105"/>
      <c r="F363" s="106" t="s">
        <v>759</v>
      </c>
      <c r="G363" s="106" t="s">
        <v>305</v>
      </c>
      <c r="H363" s="95" t="s">
        <v>760</v>
      </c>
      <c r="I363" s="98">
        <v>28639.2</v>
      </c>
      <c r="J363" s="101">
        <v>28639.2</v>
      </c>
      <c r="K363" s="101">
        <v>28639.2</v>
      </c>
      <c r="L363" s="49">
        <v>0</v>
      </c>
      <c r="M363" s="55"/>
    </row>
    <row r="364" spans="1:13" ht="129.75" customHeight="1">
      <c r="A364" s="11" t="s">
        <v>881</v>
      </c>
      <c r="B364" s="15"/>
      <c r="C364" s="104"/>
      <c r="D364" s="105"/>
      <c r="E364" s="105"/>
      <c r="F364" s="106"/>
      <c r="G364" s="106"/>
      <c r="H364" s="96"/>
      <c r="I364" s="99"/>
      <c r="J364" s="101"/>
      <c r="K364" s="101"/>
      <c r="L364" s="40"/>
      <c r="M364" s="56"/>
    </row>
    <row r="365" spans="1:13" ht="12.75" customHeight="1">
      <c r="A365" s="11" t="s">
        <v>878</v>
      </c>
      <c r="B365" s="12" t="s">
        <v>536</v>
      </c>
      <c r="C365" s="102" t="s">
        <v>879</v>
      </c>
      <c r="D365" s="105" t="s">
        <v>762</v>
      </c>
      <c r="E365" s="106" t="s">
        <v>69</v>
      </c>
      <c r="F365" s="106" t="s">
        <v>558</v>
      </c>
      <c r="G365" s="106" t="s">
        <v>559</v>
      </c>
      <c r="H365" s="95" t="s">
        <v>560</v>
      </c>
      <c r="I365" s="98">
        <v>0</v>
      </c>
      <c r="J365" s="101">
        <v>0</v>
      </c>
      <c r="K365" s="101">
        <v>0</v>
      </c>
      <c r="L365" s="49">
        <v>0</v>
      </c>
      <c r="M365" s="55"/>
    </row>
    <row r="366" spans="1:13" ht="84" customHeight="1">
      <c r="A366" s="11" t="s">
        <v>881</v>
      </c>
      <c r="B366" s="15"/>
      <c r="C366" s="104"/>
      <c r="D366" s="105"/>
      <c r="E366" s="106"/>
      <c r="F366" s="106"/>
      <c r="G366" s="106"/>
      <c r="H366" s="96"/>
      <c r="I366" s="99"/>
      <c r="J366" s="101"/>
      <c r="K366" s="101"/>
      <c r="L366" s="40"/>
      <c r="M366" s="56"/>
    </row>
    <row r="367" spans="1:13" ht="57" customHeight="1">
      <c r="A367" s="11" t="s">
        <v>878</v>
      </c>
      <c r="B367" s="12" t="s">
        <v>536</v>
      </c>
      <c r="C367" s="14" t="s">
        <v>879</v>
      </c>
      <c r="D367" s="26" t="s">
        <v>763</v>
      </c>
      <c r="E367" s="26"/>
      <c r="F367" s="26"/>
      <c r="G367" s="26"/>
      <c r="H367" s="26"/>
      <c r="I367" s="13">
        <v>0</v>
      </c>
      <c r="J367" s="13">
        <v>0</v>
      </c>
      <c r="K367" s="13">
        <v>0</v>
      </c>
      <c r="L367" s="49">
        <v>0</v>
      </c>
      <c r="M367" s="55"/>
    </row>
    <row r="368" spans="1:13" ht="26.25" customHeight="1">
      <c r="A368" s="11" t="s">
        <v>878</v>
      </c>
      <c r="B368" s="12" t="s">
        <v>536</v>
      </c>
      <c r="C368" s="102" t="s">
        <v>879</v>
      </c>
      <c r="D368" s="105" t="s">
        <v>764</v>
      </c>
      <c r="E368" s="105"/>
      <c r="F368" s="106" t="s">
        <v>759</v>
      </c>
      <c r="G368" s="106" t="s">
        <v>305</v>
      </c>
      <c r="H368" s="95" t="s">
        <v>760</v>
      </c>
      <c r="I368" s="98">
        <v>55</v>
      </c>
      <c r="J368" s="101">
        <v>55</v>
      </c>
      <c r="K368" s="101">
        <v>55</v>
      </c>
      <c r="L368" s="49">
        <v>0</v>
      </c>
      <c r="M368" s="55"/>
    </row>
    <row r="369" spans="1:13" ht="168" customHeight="1">
      <c r="A369" s="11" t="s">
        <v>881</v>
      </c>
      <c r="B369" s="15"/>
      <c r="C369" s="104"/>
      <c r="D369" s="105"/>
      <c r="E369" s="105"/>
      <c r="F369" s="106"/>
      <c r="G369" s="106"/>
      <c r="H369" s="96"/>
      <c r="I369" s="99"/>
      <c r="J369" s="101"/>
      <c r="K369" s="101"/>
      <c r="L369" s="40"/>
      <c r="M369" s="56"/>
    </row>
    <row r="370" spans="1:13" ht="26.25" customHeight="1">
      <c r="A370" s="11" t="s">
        <v>878</v>
      </c>
      <c r="B370" s="12" t="s">
        <v>536</v>
      </c>
      <c r="C370" s="102" t="s">
        <v>879</v>
      </c>
      <c r="D370" s="105" t="s">
        <v>765</v>
      </c>
      <c r="E370" s="105"/>
      <c r="F370" s="106" t="s">
        <v>759</v>
      </c>
      <c r="G370" s="106" t="s">
        <v>305</v>
      </c>
      <c r="H370" s="95" t="s">
        <v>760</v>
      </c>
      <c r="I370" s="98">
        <v>106.8</v>
      </c>
      <c r="J370" s="101">
        <v>106.8</v>
      </c>
      <c r="K370" s="101">
        <v>106.8</v>
      </c>
      <c r="L370" s="49">
        <v>0</v>
      </c>
      <c r="M370" s="55"/>
    </row>
    <row r="371" spans="1:13" ht="168.75" customHeight="1">
      <c r="A371" s="11" t="s">
        <v>881</v>
      </c>
      <c r="B371" s="15"/>
      <c r="C371" s="104"/>
      <c r="D371" s="105"/>
      <c r="E371" s="105"/>
      <c r="F371" s="106"/>
      <c r="G371" s="106"/>
      <c r="H371" s="96"/>
      <c r="I371" s="99"/>
      <c r="J371" s="101"/>
      <c r="K371" s="101"/>
      <c r="L371" s="40"/>
      <c r="M371" s="56"/>
    </row>
    <row r="372" spans="1:13" ht="12.75" customHeight="1">
      <c r="A372" s="11" t="s">
        <v>878</v>
      </c>
      <c r="B372" s="113" t="s">
        <v>536</v>
      </c>
      <c r="C372" s="102" t="s">
        <v>879</v>
      </c>
      <c r="D372" s="78" t="s">
        <v>766</v>
      </c>
      <c r="E372" s="106" t="s">
        <v>69</v>
      </c>
      <c r="F372" s="106" t="s">
        <v>596</v>
      </c>
      <c r="G372" s="106" t="s">
        <v>691</v>
      </c>
      <c r="H372" s="95" t="s">
        <v>692</v>
      </c>
      <c r="I372" s="98">
        <v>1125</v>
      </c>
      <c r="J372" s="101">
        <v>1125</v>
      </c>
      <c r="K372" s="101">
        <v>1125</v>
      </c>
      <c r="L372" s="49">
        <v>0</v>
      </c>
      <c r="M372" s="55"/>
    </row>
    <row r="373" spans="1:13" ht="52.5" customHeight="1">
      <c r="A373" s="11" t="s">
        <v>881</v>
      </c>
      <c r="B373" s="115"/>
      <c r="C373" s="103"/>
      <c r="D373" s="79"/>
      <c r="E373" s="106"/>
      <c r="F373" s="106"/>
      <c r="G373" s="106"/>
      <c r="H373" s="96"/>
      <c r="I373" s="100"/>
      <c r="J373" s="101"/>
      <c r="K373" s="101"/>
      <c r="L373" s="40"/>
      <c r="M373" s="56"/>
    </row>
    <row r="374" spans="1:13" ht="48.75" customHeight="1">
      <c r="A374" s="11" t="s">
        <v>881</v>
      </c>
      <c r="B374" s="114"/>
      <c r="C374" s="104"/>
      <c r="D374" s="80"/>
      <c r="E374" s="16"/>
      <c r="F374" s="16" t="s">
        <v>759</v>
      </c>
      <c r="G374" s="16" t="s">
        <v>305</v>
      </c>
      <c r="H374" s="17" t="s">
        <v>760</v>
      </c>
      <c r="I374" s="99"/>
      <c r="J374" s="101"/>
      <c r="K374" s="101"/>
      <c r="L374" s="40"/>
      <c r="M374" s="56"/>
    </row>
    <row r="375" spans="1:13" ht="12.75" customHeight="1">
      <c r="A375" s="11" t="s">
        <v>878</v>
      </c>
      <c r="B375" s="12" t="s">
        <v>536</v>
      </c>
      <c r="C375" s="74" t="s">
        <v>879</v>
      </c>
      <c r="D375" s="105" t="s">
        <v>767</v>
      </c>
      <c r="E375" s="105"/>
      <c r="F375" s="106" t="s">
        <v>70</v>
      </c>
      <c r="G375" s="106" t="s">
        <v>768</v>
      </c>
      <c r="H375" s="95" t="s">
        <v>769</v>
      </c>
      <c r="I375" s="98">
        <v>0</v>
      </c>
      <c r="J375" s="101">
        <v>0</v>
      </c>
      <c r="K375" s="101">
        <v>0</v>
      </c>
      <c r="L375" s="49">
        <v>0</v>
      </c>
      <c r="M375" s="55"/>
    </row>
    <row r="376" spans="1:13" ht="57.75" customHeight="1">
      <c r="A376" s="11" t="s">
        <v>881</v>
      </c>
      <c r="B376" s="15"/>
      <c r="C376" s="74"/>
      <c r="D376" s="105"/>
      <c r="E376" s="105"/>
      <c r="F376" s="106"/>
      <c r="G376" s="106"/>
      <c r="H376" s="96"/>
      <c r="I376" s="99"/>
      <c r="J376" s="101"/>
      <c r="K376" s="101"/>
      <c r="L376" s="40"/>
      <c r="M376" s="56"/>
    </row>
    <row r="377" spans="1:13" ht="12.75" customHeight="1">
      <c r="A377" s="11" t="s">
        <v>878</v>
      </c>
      <c r="B377" s="12" t="s">
        <v>536</v>
      </c>
      <c r="C377" s="102" t="s">
        <v>879</v>
      </c>
      <c r="D377" s="105" t="s">
        <v>770</v>
      </c>
      <c r="E377" s="106" t="s">
        <v>69</v>
      </c>
      <c r="F377" s="106" t="s">
        <v>596</v>
      </c>
      <c r="G377" s="106" t="s">
        <v>691</v>
      </c>
      <c r="H377" s="95" t="s">
        <v>692</v>
      </c>
      <c r="I377" s="98">
        <v>3900</v>
      </c>
      <c r="J377" s="101">
        <v>3900</v>
      </c>
      <c r="K377" s="101">
        <v>3900</v>
      </c>
      <c r="L377" s="49">
        <v>0</v>
      </c>
      <c r="M377" s="55"/>
    </row>
    <row r="378" spans="1:13" ht="52.5" customHeight="1">
      <c r="A378" s="11" t="s">
        <v>881</v>
      </c>
      <c r="B378" s="15"/>
      <c r="C378" s="103"/>
      <c r="D378" s="105"/>
      <c r="E378" s="106"/>
      <c r="F378" s="106"/>
      <c r="G378" s="106"/>
      <c r="H378" s="96"/>
      <c r="I378" s="100"/>
      <c r="J378" s="101"/>
      <c r="K378" s="101"/>
      <c r="L378" s="40"/>
      <c r="M378" s="56"/>
    </row>
    <row r="379" spans="1:13" ht="39">
      <c r="A379" s="11" t="s">
        <v>881</v>
      </c>
      <c r="B379" s="15"/>
      <c r="C379" s="104"/>
      <c r="D379" s="105"/>
      <c r="E379" s="16"/>
      <c r="F379" s="16" t="s">
        <v>759</v>
      </c>
      <c r="G379" s="16" t="s">
        <v>305</v>
      </c>
      <c r="H379" s="17" t="s">
        <v>760</v>
      </c>
      <c r="I379" s="99"/>
      <c r="J379" s="101"/>
      <c r="K379" s="101"/>
      <c r="L379" s="40"/>
      <c r="M379" s="56"/>
    </row>
    <row r="380" spans="1:13" ht="12.75" customHeight="1">
      <c r="A380" s="11" t="s">
        <v>878</v>
      </c>
      <c r="B380" s="12" t="s">
        <v>536</v>
      </c>
      <c r="C380" s="102" t="s">
        <v>879</v>
      </c>
      <c r="D380" s="105" t="s">
        <v>771</v>
      </c>
      <c r="E380" s="105"/>
      <c r="F380" s="106" t="s">
        <v>759</v>
      </c>
      <c r="G380" s="106" t="s">
        <v>305</v>
      </c>
      <c r="H380" s="95" t="s">
        <v>760</v>
      </c>
      <c r="I380" s="98">
        <v>100</v>
      </c>
      <c r="J380" s="101">
        <v>100</v>
      </c>
      <c r="K380" s="101">
        <v>100</v>
      </c>
      <c r="L380" s="49">
        <v>0</v>
      </c>
      <c r="M380" s="55"/>
    </row>
    <row r="381" spans="1:13" ht="59.25" customHeight="1">
      <c r="A381" s="11" t="s">
        <v>881</v>
      </c>
      <c r="B381" s="15"/>
      <c r="C381" s="104"/>
      <c r="D381" s="105"/>
      <c r="E381" s="105"/>
      <c r="F381" s="106"/>
      <c r="G381" s="106"/>
      <c r="H381" s="96"/>
      <c r="I381" s="99"/>
      <c r="J381" s="101"/>
      <c r="K381" s="101"/>
      <c r="L381" s="40"/>
      <c r="M381" s="56"/>
    </row>
    <row r="382" spans="1:13" ht="12.75" customHeight="1">
      <c r="A382" s="11" t="s">
        <v>878</v>
      </c>
      <c r="B382" s="12" t="s">
        <v>536</v>
      </c>
      <c r="C382" s="102" t="s">
        <v>879</v>
      </c>
      <c r="D382" s="105" t="s">
        <v>772</v>
      </c>
      <c r="E382" s="106" t="s">
        <v>63</v>
      </c>
      <c r="F382" s="106" t="s">
        <v>773</v>
      </c>
      <c r="G382" s="106" t="s">
        <v>774</v>
      </c>
      <c r="H382" s="95" t="s">
        <v>775</v>
      </c>
      <c r="I382" s="98">
        <v>200</v>
      </c>
      <c r="J382" s="101">
        <v>200</v>
      </c>
      <c r="K382" s="101">
        <v>200</v>
      </c>
      <c r="L382" s="49">
        <v>0</v>
      </c>
      <c r="M382" s="55"/>
    </row>
    <row r="383" spans="1:13" ht="115.5" customHeight="1">
      <c r="A383" s="11" t="s">
        <v>881</v>
      </c>
      <c r="B383" s="15"/>
      <c r="C383" s="104"/>
      <c r="D383" s="105"/>
      <c r="E383" s="106"/>
      <c r="F383" s="106"/>
      <c r="G383" s="106"/>
      <c r="H383" s="96"/>
      <c r="I383" s="99"/>
      <c r="J383" s="101"/>
      <c r="K383" s="101"/>
      <c r="L383" s="40"/>
      <c r="M383" s="56"/>
    </row>
    <row r="384" spans="1:13" ht="158.25" customHeight="1">
      <c r="A384" s="11" t="s">
        <v>878</v>
      </c>
      <c r="B384" s="12" t="s">
        <v>536</v>
      </c>
      <c r="C384" s="25" t="s">
        <v>879</v>
      </c>
      <c r="D384" s="35" t="s">
        <v>776</v>
      </c>
      <c r="E384" s="41"/>
      <c r="F384" s="41"/>
      <c r="G384" s="41"/>
      <c r="H384" s="41"/>
      <c r="I384" s="23">
        <v>930</v>
      </c>
      <c r="J384" s="23">
        <v>740</v>
      </c>
      <c r="K384" s="23">
        <v>0</v>
      </c>
      <c r="L384" s="53">
        <v>0</v>
      </c>
      <c r="M384" s="55"/>
    </row>
    <row r="385" spans="1:13" ht="12.75" customHeight="1">
      <c r="A385" s="30" t="s">
        <v>878</v>
      </c>
      <c r="B385" s="113" t="s">
        <v>536</v>
      </c>
      <c r="C385" s="74" t="s">
        <v>879</v>
      </c>
      <c r="D385" s="105" t="s">
        <v>777</v>
      </c>
      <c r="E385" s="106" t="s">
        <v>63</v>
      </c>
      <c r="F385" s="106" t="s">
        <v>663</v>
      </c>
      <c r="G385" s="106" t="s">
        <v>664</v>
      </c>
      <c r="H385" s="95" t="s">
        <v>665</v>
      </c>
      <c r="I385" s="98">
        <v>30</v>
      </c>
      <c r="J385" s="101">
        <v>30</v>
      </c>
      <c r="K385" s="101">
        <v>0</v>
      </c>
      <c r="L385" s="49">
        <v>0</v>
      </c>
      <c r="M385" s="55"/>
    </row>
    <row r="386" spans="1:13" ht="114" customHeight="1">
      <c r="A386" s="30" t="s">
        <v>881</v>
      </c>
      <c r="B386" s="114"/>
      <c r="C386" s="74"/>
      <c r="D386" s="105"/>
      <c r="E386" s="106"/>
      <c r="F386" s="106"/>
      <c r="G386" s="106"/>
      <c r="H386" s="96"/>
      <c r="I386" s="99"/>
      <c r="J386" s="101"/>
      <c r="K386" s="101"/>
      <c r="L386" s="40"/>
      <c r="M386" s="56"/>
    </row>
    <row r="387" spans="1:13" ht="12.75" customHeight="1">
      <c r="A387" s="11" t="s">
        <v>878</v>
      </c>
      <c r="B387" s="29" t="s">
        <v>536</v>
      </c>
      <c r="C387" s="102" t="s">
        <v>879</v>
      </c>
      <c r="D387" s="105" t="s">
        <v>778</v>
      </c>
      <c r="E387" s="106" t="s">
        <v>63</v>
      </c>
      <c r="F387" s="106" t="s">
        <v>74</v>
      </c>
      <c r="G387" s="106" t="s">
        <v>75</v>
      </c>
      <c r="H387" s="95" t="s">
        <v>76</v>
      </c>
      <c r="I387" s="98">
        <v>29</v>
      </c>
      <c r="J387" s="98">
        <v>0</v>
      </c>
      <c r="K387" s="98">
        <v>0</v>
      </c>
      <c r="L387" s="49">
        <v>0</v>
      </c>
      <c r="M387" s="55"/>
    </row>
    <row r="388" spans="1:13" ht="102" customHeight="1">
      <c r="A388" s="11" t="s">
        <v>881</v>
      </c>
      <c r="B388" s="15"/>
      <c r="C388" s="104"/>
      <c r="D388" s="105"/>
      <c r="E388" s="106"/>
      <c r="F388" s="106"/>
      <c r="G388" s="106"/>
      <c r="H388" s="96"/>
      <c r="I388" s="99"/>
      <c r="J388" s="99"/>
      <c r="K388" s="99"/>
      <c r="L388" s="40"/>
      <c r="M388" s="56"/>
    </row>
    <row r="389" spans="1:13" ht="12.75" customHeight="1">
      <c r="A389" s="11" t="s">
        <v>878</v>
      </c>
      <c r="B389" s="12" t="s">
        <v>536</v>
      </c>
      <c r="C389" s="102" t="s">
        <v>879</v>
      </c>
      <c r="D389" s="78" t="s">
        <v>779</v>
      </c>
      <c r="E389" s="106" t="s">
        <v>887</v>
      </c>
      <c r="F389" s="106" t="s">
        <v>90</v>
      </c>
      <c r="G389" s="106" t="s">
        <v>91</v>
      </c>
      <c r="H389" s="95" t="s">
        <v>92</v>
      </c>
      <c r="I389" s="98">
        <v>249188.2</v>
      </c>
      <c r="J389" s="101">
        <v>249188.2</v>
      </c>
      <c r="K389" s="101">
        <v>249188.2</v>
      </c>
      <c r="L389" s="49">
        <v>0</v>
      </c>
      <c r="M389" s="55"/>
    </row>
    <row r="390" spans="1:13" ht="78.75" customHeight="1">
      <c r="A390" s="11" t="s">
        <v>881</v>
      </c>
      <c r="B390" s="15"/>
      <c r="C390" s="103"/>
      <c r="D390" s="79"/>
      <c r="E390" s="106"/>
      <c r="F390" s="106"/>
      <c r="G390" s="106"/>
      <c r="H390" s="96"/>
      <c r="I390" s="100"/>
      <c r="J390" s="101"/>
      <c r="K390" s="101"/>
      <c r="L390" s="40"/>
      <c r="M390" s="56"/>
    </row>
    <row r="391" spans="1:13" ht="39">
      <c r="A391" s="11" t="s">
        <v>881</v>
      </c>
      <c r="B391" s="15"/>
      <c r="C391" s="104"/>
      <c r="D391" s="80"/>
      <c r="E391" s="16"/>
      <c r="F391" s="16" t="s">
        <v>759</v>
      </c>
      <c r="G391" s="16" t="s">
        <v>305</v>
      </c>
      <c r="H391" s="17" t="s">
        <v>760</v>
      </c>
      <c r="I391" s="99"/>
      <c r="J391" s="101"/>
      <c r="K391" s="101"/>
      <c r="L391" s="40"/>
      <c r="M391" s="56"/>
    </row>
    <row r="392" spans="1:13" ht="12.75" customHeight="1">
      <c r="A392" s="11" t="s">
        <v>878</v>
      </c>
      <c r="B392" s="12" t="s">
        <v>536</v>
      </c>
      <c r="C392" s="102" t="s">
        <v>879</v>
      </c>
      <c r="D392" s="105" t="s">
        <v>780</v>
      </c>
      <c r="E392" s="106" t="s">
        <v>63</v>
      </c>
      <c r="F392" s="106" t="s">
        <v>781</v>
      </c>
      <c r="G392" s="106" t="s">
        <v>782</v>
      </c>
      <c r="H392" s="95" t="s">
        <v>783</v>
      </c>
      <c r="I392" s="98">
        <v>7271</v>
      </c>
      <c r="J392" s="101">
        <v>7271</v>
      </c>
      <c r="K392" s="101">
        <v>7271</v>
      </c>
      <c r="L392" s="49">
        <v>0</v>
      </c>
      <c r="M392" s="55"/>
    </row>
    <row r="393" spans="1:13" ht="47.25" customHeight="1">
      <c r="A393" s="11" t="s">
        <v>881</v>
      </c>
      <c r="B393" s="15"/>
      <c r="C393" s="104"/>
      <c r="D393" s="105"/>
      <c r="E393" s="106"/>
      <c r="F393" s="106"/>
      <c r="G393" s="106"/>
      <c r="H393" s="96"/>
      <c r="I393" s="99"/>
      <c r="J393" s="101"/>
      <c r="K393" s="101"/>
      <c r="L393" s="40"/>
      <c r="M393" s="56"/>
    </row>
    <row r="394" spans="1:13" ht="12.75" customHeight="1">
      <c r="A394" s="11" t="s">
        <v>878</v>
      </c>
      <c r="B394" s="12" t="s">
        <v>536</v>
      </c>
      <c r="C394" s="102" t="s">
        <v>879</v>
      </c>
      <c r="D394" s="105" t="s">
        <v>784</v>
      </c>
      <c r="E394" s="106" t="s">
        <v>63</v>
      </c>
      <c r="F394" s="106" t="s">
        <v>64</v>
      </c>
      <c r="G394" s="106" t="s">
        <v>65</v>
      </c>
      <c r="H394" s="95" t="s">
        <v>66</v>
      </c>
      <c r="I394" s="98">
        <v>100</v>
      </c>
      <c r="J394" s="101">
        <v>100</v>
      </c>
      <c r="K394" s="101">
        <v>0</v>
      </c>
      <c r="L394" s="49">
        <v>0</v>
      </c>
      <c r="M394" s="55"/>
    </row>
    <row r="395" spans="1:13" ht="88.5" customHeight="1">
      <c r="A395" s="11" t="s">
        <v>881</v>
      </c>
      <c r="B395" s="15"/>
      <c r="C395" s="104"/>
      <c r="D395" s="105"/>
      <c r="E395" s="106"/>
      <c r="F395" s="106"/>
      <c r="G395" s="106"/>
      <c r="H395" s="96"/>
      <c r="I395" s="99"/>
      <c r="J395" s="101"/>
      <c r="K395" s="101"/>
      <c r="L395" s="40"/>
      <c r="M395" s="56"/>
    </row>
    <row r="396" spans="1:13" ht="12.75" customHeight="1">
      <c r="A396" s="11" t="s">
        <v>878</v>
      </c>
      <c r="B396" s="12" t="s">
        <v>536</v>
      </c>
      <c r="C396" s="74" t="s">
        <v>879</v>
      </c>
      <c r="D396" s="105" t="s">
        <v>785</v>
      </c>
      <c r="E396" s="105"/>
      <c r="F396" s="106" t="s">
        <v>759</v>
      </c>
      <c r="G396" s="106" t="s">
        <v>305</v>
      </c>
      <c r="H396" s="95" t="s">
        <v>760</v>
      </c>
      <c r="I396" s="98">
        <v>0</v>
      </c>
      <c r="J396" s="101">
        <v>0</v>
      </c>
      <c r="K396" s="101">
        <v>0</v>
      </c>
      <c r="L396" s="49">
        <v>0</v>
      </c>
      <c r="M396" s="55"/>
    </row>
    <row r="397" spans="1:13" ht="102.75" customHeight="1">
      <c r="A397" s="11" t="s">
        <v>881</v>
      </c>
      <c r="B397" s="15"/>
      <c r="C397" s="74"/>
      <c r="D397" s="105"/>
      <c r="E397" s="105"/>
      <c r="F397" s="106"/>
      <c r="G397" s="106"/>
      <c r="H397" s="96"/>
      <c r="I397" s="99"/>
      <c r="J397" s="101"/>
      <c r="K397" s="101"/>
      <c r="L397" s="40"/>
      <c r="M397" s="56"/>
    </row>
    <row r="398" spans="1:13" ht="12.75" customHeight="1">
      <c r="A398" s="11" t="s">
        <v>878</v>
      </c>
      <c r="B398" s="12" t="s">
        <v>536</v>
      </c>
      <c r="C398" s="74" t="s">
        <v>879</v>
      </c>
      <c r="D398" s="105" t="s">
        <v>786</v>
      </c>
      <c r="E398" s="105"/>
      <c r="F398" s="106" t="s">
        <v>759</v>
      </c>
      <c r="G398" s="106" t="s">
        <v>305</v>
      </c>
      <c r="H398" s="95" t="s">
        <v>760</v>
      </c>
      <c r="I398" s="98">
        <v>2000</v>
      </c>
      <c r="J398" s="101">
        <v>2000</v>
      </c>
      <c r="K398" s="101">
        <v>2000</v>
      </c>
      <c r="L398" s="49">
        <v>0</v>
      </c>
      <c r="M398" s="55"/>
    </row>
    <row r="399" spans="1:13" ht="125.25" customHeight="1">
      <c r="A399" s="11" t="s">
        <v>881</v>
      </c>
      <c r="B399" s="15"/>
      <c r="C399" s="74"/>
      <c r="D399" s="105"/>
      <c r="E399" s="105"/>
      <c r="F399" s="106"/>
      <c r="G399" s="106"/>
      <c r="H399" s="96"/>
      <c r="I399" s="99"/>
      <c r="J399" s="101"/>
      <c r="K399" s="101"/>
      <c r="L399" s="40"/>
      <c r="M399" s="56"/>
    </row>
    <row r="400" spans="1:13" ht="99" customHeight="1">
      <c r="A400" s="11" t="s">
        <v>878</v>
      </c>
      <c r="B400" s="12" t="s">
        <v>536</v>
      </c>
      <c r="C400" s="14" t="s">
        <v>879</v>
      </c>
      <c r="D400" s="33" t="s">
        <v>787</v>
      </c>
      <c r="E400" s="26"/>
      <c r="F400" s="26"/>
      <c r="G400" s="26"/>
      <c r="H400" s="26"/>
      <c r="I400" s="13">
        <v>13114</v>
      </c>
      <c r="J400" s="13">
        <v>13114</v>
      </c>
      <c r="K400" s="13">
        <v>13114</v>
      </c>
      <c r="L400" s="49">
        <v>0</v>
      </c>
      <c r="M400" s="55"/>
    </row>
    <row r="401" spans="1:13" ht="12.75" customHeight="1">
      <c r="A401" s="11" t="s">
        <v>878</v>
      </c>
      <c r="B401" s="12" t="s">
        <v>536</v>
      </c>
      <c r="C401" s="102" t="s">
        <v>885</v>
      </c>
      <c r="D401" s="78" t="s">
        <v>788</v>
      </c>
      <c r="E401" s="106" t="s">
        <v>69</v>
      </c>
      <c r="F401" s="106" t="s">
        <v>596</v>
      </c>
      <c r="G401" s="106" t="s">
        <v>691</v>
      </c>
      <c r="H401" s="95" t="s">
        <v>692</v>
      </c>
      <c r="I401" s="98">
        <v>2875</v>
      </c>
      <c r="J401" s="101">
        <v>2875</v>
      </c>
      <c r="K401" s="101">
        <v>2875</v>
      </c>
      <c r="L401" s="49">
        <v>0</v>
      </c>
      <c r="M401" s="55"/>
    </row>
    <row r="402" spans="1:13" ht="52.5" customHeight="1">
      <c r="A402" s="11" t="s">
        <v>881</v>
      </c>
      <c r="B402" s="15"/>
      <c r="C402" s="103"/>
      <c r="D402" s="79"/>
      <c r="E402" s="106"/>
      <c r="F402" s="106"/>
      <c r="G402" s="106"/>
      <c r="H402" s="96"/>
      <c r="I402" s="100"/>
      <c r="J402" s="101"/>
      <c r="K402" s="101"/>
      <c r="L402" s="40"/>
      <c r="M402" s="56"/>
    </row>
    <row r="403" spans="1:13" ht="170.25" customHeight="1">
      <c r="A403" s="11" t="s">
        <v>881</v>
      </c>
      <c r="B403" s="15"/>
      <c r="C403" s="103"/>
      <c r="D403" s="79"/>
      <c r="E403" s="16" t="s">
        <v>63</v>
      </c>
      <c r="F403" s="16" t="s">
        <v>789</v>
      </c>
      <c r="G403" s="16" t="s">
        <v>868</v>
      </c>
      <c r="H403" s="17" t="s">
        <v>790</v>
      </c>
      <c r="I403" s="100"/>
      <c r="J403" s="101"/>
      <c r="K403" s="101"/>
      <c r="L403" s="40"/>
      <c r="M403" s="56"/>
    </row>
    <row r="404" spans="1:13" ht="71.25" customHeight="1">
      <c r="A404" s="11" t="s">
        <v>881</v>
      </c>
      <c r="B404" s="15"/>
      <c r="C404" s="104"/>
      <c r="D404" s="80"/>
      <c r="E404" s="16" t="s">
        <v>252</v>
      </c>
      <c r="F404" s="16" t="s">
        <v>261</v>
      </c>
      <c r="G404" s="16" t="s">
        <v>858</v>
      </c>
      <c r="H404" s="17" t="s">
        <v>262</v>
      </c>
      <c r="I404" s="99"/>
      <c r="J404" s="101"/>
      <c r="K404" s="101"/>
      <c r="L404" s="40"/>
      <c r="M404" s="56"/>
    </row>
    <row r="405" spans="1:13" ht="12.75" customHeight="1">
      <c r="A405" s="11" t="s">
        <v>878</v>
      </c>
      <c r="B405" s="12" t="s">
        <v>536</v>
      </c>
      <c r="C405" s="74" t="s">
        <v>885</v>
      </c>
      <c r="D405" s="105" t="s">
        <v>791</v>
      </c>
      <c r="E405" s="106" t="s">
        <v>483</v>
      </c>
      <c r="F405" s="106" t="s">
        <v>759</v>
      </c>
      <c r="G405" s="106" t="s">
        <v>792</v>
      </c>
      <c r="H405" s="95" t="s">
        <v>793</v>
      </c>
      <c r="I405" s="98">
        <v>84554</v>
      </c>
      <c r="J405" s="101">
        <v>84554</v>
      </c>
      <c r="K405" s="101">
        <v>84554</v>
      </c>
      <c r="L405" s="49">
        <v>0</v>
      </c>
      <c r="M405" s="55"/>
    </row>
    <row r="406" spans="1:13" ht="58.5" customHeight="1">
      <c r="A406" s="11" t="s">
        <v>881</v>
      </c>
      <c r="B406" s="15"/>
      <c r="C406" s="74"/>
      <c r="D406" s="105"/>
      <c r="E406" s="106"/>
      <c r="F406" s="106"/>
      <c r="G406" s="106"/>
      <c r="H406" s="96"/>
      <c r="I406" s="99"/>
      <c r="J406" s="101"/>
      <c r="K406" s="101"/>
      <c r="L406" s="40"/>
      <c r="M406" s="56"/>
    </row>
    <row r="407" spans="1:13" ht="12.75" customHeight="1">
      <c r="A407" s="11" t="s">
        <v>878</v>
      </c>
      <c r="B407" s="12" t="s">
        <v>536</v>
      </c>
      <c r="C407" s="102" t="s">
        <v>885</v>
      </c>
      <c r="D407" s="78" t="s">
        <v>794</v>
      </c>
      <c r="E407" s="106" t="s">
        <v>63</v>
      </c>
      <c r="F407" s="106" t="s">
        <v>795</v>
      </c>
      <c r="G407" s="106" t="s">
        <v>869</v>
      </c>
      <c r="H407" s="78" t="s">
        <v>796</v>
      </c>
      <c r="I407" s="98">
        <v>36362</v>
      </c>
      <c r="J407" s="101">
        <v>36362</v>
      </c>
      <c r="K407" s="101">
        <v>36362</v>
      </c>
      <c r="L407" s="49">
        <v>0</v>
      </c>
      <c r="M407" s="55"/>
    </row>
    <row r="408" spans="1:13" ht="39" customHeight="1">
      <c r="A408" s="11" t="s">
        <v>881</v>
      </c>
      <c r="B408" s="15"/>
      <c r="C408" s="104"/>
      <c r="D408" s="80"/>
      <c r="E408" s="106"/>
      <c r="F408" s="106"/>
      <c r="G408" s="106"/>
      <c r="H408" s="80"/>
      <c r="I408" s="99"/>
      <c r="J408" s="101"/>
      <c r="K408" s="101"/>
      <c r="L408" s="40"/>
      <c r="M408" s="56"/>
    </row>
    <row r="409" spans="1:13" ht="12.75" customHeight="1">
      <c r="A409" s="11" t="s">
        <v>878</v>
      </c>
      <c r="B409" s="12" t="s">
        <v>536</v>
      </c>
      <c r="C409" s="102" t="s">
        <v>885</v>
      </c>
      <c r="D409" s="78" t="s">
        <v>797</v>
      </c>
      <c r="E409" s="106" t="s">
        <v>252</v>
      </c>
      <c r="F409" s="106" t="s">
        <v>261</v>
      </c>
      <c r="G409" s="106" t="s">
        <v>858</v>
      </c>
      <c r="H409" s="78" t="s">
        <v>262</v>
      </c>
      <c r="I409" s="98">
        <v>0</v>
      </c>
      <c r="J409" s="101">
        <v>0</v>
      </c>
      <c r="K409" s="101">
        <v>0</v>
      </c>
      <c r="L409" s="49">
        <v>0</v>
      </c>
      <c r="M409" s="55"/>
    </row>
    <row r="410" spans="1:13" ht="66" customHeight="1">
      <c r="A410" s="11" t="s">
        <v>881</v>
      </c>
      <c r="B410" s="15"/>
      <c r="C410" s="104"/>
      <c r="D410" s="80"/>
      <c r="E410" s="106"/>
      <c r="F410" s="106"/>
      <c r="G410" s="106"/>
      <c r="H410" s="80"/>
      <c r="I410" s="99"/>
      <c r="J410" s="101"/>
      <c r="K410" s="101"/>
      <c r="L410" s="40"/>
      <c r="M410" s="56"/>
    </row>
    <row r="411" spans="1:13" ht="12.75" customHeight="1">
      <c r="A411" s="11" t="s">
        <v>878</v>
      </c>
      <c r="B411" s="12" t="s">
        <v>536</v>
      </c>
      <c r="C411" s="102" t="s">
        <v>885</v>
      </c>
      <c r="D411" s="105" t="s">
        <v>798</v>
      </c>
      <c r="E411" s="106" t="s">
        <v>252</v>
      </c>
      <c r="F411" s="106" t="s">
        <v>261</v>
      </c>
      <c r="G411" s="106" t="s">
        <v>858</v>
      </c>
      <c r="H411" s="95" t="s">
        <v>262</v>
      </c>
      <c r="I411" s="98">
        <v>0</v>
      </c>
      <c r="J411" s="101">
        <v>0</v>
      </c>
      <c r="K411" s="101">
        <v>0</v>
      </c>
      <c r="L411" s="49">
        <v>0</v>
      </c>
      <c r="M411" s="55"/>
    </row>
    <row r="412" spans="1:13" ht="66" customHeight="1">
      <c r="A412" s="11" t="s">
        <v>881</v>
      </c>
      <c r="B412" s="15"/>
      <c r="C412" s="104"/>
      <c r="D412" s="105"/>
      <c r="E412" s="106"/>
      <c r="F412" s="106"/>
      <c r="G412" s="106"/>
      <c r="H412" s="96"/>
      <c r="I412" s="99"/>
      <c r="J412" s="101"/>
      <c r="K412" s="101"/>
      <c r="L412" s="40"/>
      <c r="M412" s="56"/>
    </row>
    <row r="413" spans="1:13" ht="12.75" customHeight="1">
      <c r="A413" s="11" t="s">
        <v>878</v>
      </c>
      <c r="B413" s="12" t="s">
        <v>536</v>
      </c>
      <c r="C413" s="74" t="s">
        <v>885</v>
      </c>
      <c r="D413" s="105" t="s">
        <v>797</v>
      </c>
      <c r="E413" s="106" t="s">
        <v>63</v>
      </c>
      <c r="F413" s="106" t="s">
        <v>799</v>
      </c>
      <c r="G413" s="106" t="s">
        <v>800</v>
      </c>
      <c r="H413" s="95" t="s">
        <v>172</v>
      </c>
      <c r="I413" s="98">
        <v>0</v>
      </c>
      <c r="J413" s="101">
        <v>0</v>
      </c>
      <c r="K413" s="101">
        <v>0</v>
      </c>
      <c r="L413" s="49">
        <v>0</v>
      </c>
      <c r="M413" s="55"/>
    </row>
    <row r="414" spans="1:13" ht="39" customHeight="1">
      <c r="A414" s="11" t="s">
        <v>881</v>
      </c>
      <c r="B414" s="15"/>
      <c r="C414" s="74"/>
      <c r="D414" s="105"/>
      <c r="E414" s="106"/>
      <c r="F414" s="106"/>
      <c r="G414" s="106"/>
      <c r="H414" s="96"/>
      <c r="I414" s="99"/>
      <c r="J414" s="101"/>
      <c r="K414" s="101"/>
      <c r="L414" s="40"/>
      <c r="M414" s="56"/>
    </row>
    <row r="415" spans="1:13" ht="12.75" customHeight="1">
      <c r="A415" s="11" t="s">
        <v>878</v>
      </c>
      <c r="B415" s="12" t="s">
        <v>536</v>
      </c>
      <c r="C415" s="102" t="s">
        <v>885</v>
      </c>
      <c r="D415" s="78" t="s">
        <v>801</v>
      </c>
      <c r="E415" s="106" t="s">
        <v>63</v>
      </c>
      <c r="F415" s="106" t="s">
        <v>244</v>
      </c>
      <c r="G415" s="106" t="s">
        <v>245</v>
      </c>
      <c r="H415" s="95" t="s">
        <v>246</v>
      </c>
      <c r="I415" s="98">
        <v>3350</v>
      </c>
      <c r="J415" s="101">
        <v>3350</v>
      </c>
      <c r="K415" s="101">
        <v>3350</v>
      </c>
      <c r="L415" s="49">
        <v>0</v>
      </c>
      <c r="M415" s="55"/>
    </row>
    <row r="416" spans="1:13" ht="151.5" customHeight="1">
      <c r="A416" s="11" t="s">
        <v>881</v>
      </c>
      <c r="B416" s="15"/>
      <c r="C416" s="104"/>
      <c r="D416" s="80"/>
      <c r="E416" s="106"/>
      <c r="F416" s="106"/>
      <c r="G416" s="106"/>
      <c r="H416" s="96"/>
      <c r="I416" s="99"/>
      <c r="J416" s="101"/>
      <c r="K416" s="101"/>
      <c r="L416" s="40"/>
      <c r="M416" s="56"/>
    </row>
    <row r="417" spans="1:13" ht="12.75" customHeight="1">
      <c r="A417" s="11" t="s">
        <v>878</v>
      </c>
      <c r="B417" s="12" t="s">
        <v>536</v>
      </c>
      <c r="C417" s="102" t="s">
        <v>278</v>
      </c>
      <c r="D417" s="78" t="s">
        <v>611</v>
      </c>
      <c r="E417" s="106" t="s">
        <v>887</v>
      </c>
      <c r="F417" s="106" t="s">
        <v>90</v>
      </c>
      <c r="G417" s="106" t="s">
        <v>91</v>
      </c>
      <c r="H417" s="95" t="s">
        <v>92</v>
      </c>
      <c r="I417" s="136">
        <v>406.8</v>
      </c>
      <c r="J417" s="136">
        <v>435.3</v>
      </c>
      <c r="K417" s="136">
        <v>435.3</v>
      </c>
      <c r="L417" s="49">
        <v>0</v>
      </c>
      <c r="M417" s="55"/>
    </row>
    <row r="418" spans="1:13" ht="97.5" customHeight="1">
      <c r="A418" s="11" t="s">
        <v>881</v>
      </c>
      <c r="B418" s="15"/>
      <c r="C418" s="104"/>
      <c r="D418" s="80"/>
      <c r="E418" s="106"/>
      <c r="F418" s="106"/>
      <c r="G418" s="106"/>
      <c r="H418" s="96"/>
      <c r="I418" s="137"/>
      <c r="J418" s="137"/>
      <c r="K418" s="137"/>
      <c r="L418" s="58"/>
      <c r="M418" s="56"/>
    </row>
    <row r="419" spans="1:13" ht="12.75" customHeight="1">
      <c r="A419" s="11" t="s">
        <v>878</v>
      </c>
      <c r="B419" s="12" t="s">
        <v>536</v>
      </c>
      <c r="C419" s="102" t="s">
        <v>278</v>
      </c>
      <c r="D419" s="105" t="s">
        <v>612</v>
      </c>
      <c r="E419" s="106" t="s">
        <v>887</v>
      </c>
      <c r="F419" s="106" t="s">
        <v>564</v>
      </c>
      <c r="G419" s="106" t="s">
        <v>609</v>
      </c>
      <c r="H419" s="95" t="s">
        <v>610</v>
      </c>
      <c r="I419" s="98">
        <v>356153</v>
      </c>
      <c r="J419" s="101">
        <v>356153</v>
      </c>
      <c r="K419" s="101">
        <v>356153</v>
      </c>
      <c r="L419" s="13">
        <v>0</v>
      </c>
      <c r="M419" s="55"/>
    </row>
    <row r="420" spans="1:13" ht="63" customHeight="1">
      <c r="A420" s="11" t="s">
        <v>881</v>
      </c>
      <c r="B420" s="15"/>
      <c r="C420" s="104"/>
      <c r="D420" s="105"/>
      <c r="E420" s="106"/>
      <c r="F420" s="106"/>
      <c r="G420" s="106"/>
      <c r="H420" s="96"/>
      <c r="I420" s="99"/>
      <c r="J420" s="101"/>
      <c r="K420" s="101"/>
      <c r="L420" s="58"/>
      <c r="M420" s="56"/>
    </row>
    <row r="421" spans="1:13" ht="12.75" customHeight="1">
      <c r="A421" s="11" t="s">
        <v>878</v>
      </c>
      <c r="B421" s="12" t="s">
        <v>536</v>
      </c>
      <c r="C421" s="102" t="s">
        <v>689</v>
      </c>
      <c r="D421" s="78" t="s">
        <v>613</v>
      </c>
      <c r="E421" s="106" t="s">
        <v>887</v>
      </c>
      <c r="F421" s="106" t="s">
        <v>614</v>
      </c>
      <c r="G421" s="106" t="s">
        <v>615</v>
      </c>
      <c r="H421" s="95" t="s">
        <v>616</v>
      </c>
      <c r="I421" s="98">
        <v>34</v>
      </c>
      <c r="J421" s="101">
        <v>34</v>
      </c>
      <c r="K421" s="101">
        <v>34</v>
      </c>
      <c r="L421" s="49">
        <v>0</v>
      </c>
      <c r="M421" s="55"/>
    </row>
    <row r="422" spans="1:13" ht="116.25" customHeight="1">
      <c r="A422" s="11" t="s">
        <v>881</v>
      </c>
      <c r="B422" s="15"/>
      <c r="C422" s="104"/>
      <c r="D422" s="80"/>
      <c r="E422" s="106"/>
      <c r="F422" s="106"/>
      <c r="G422" s="106"/>
      <c r="H422" s="96"/>
      <c r="I422" s="99"/>
      <c r="J422" s="101"/>
      <c r="K422" s="101"/>
      <c r="L422" s="40"/>
      <c r="M422" s="56"/>
    </row>
    <row r="423" spans="1:13" ht="12.75" customHeight="1">
      <c r="A423" s="11" t="s">
        <v>878</v>
      </c>
      <c r="B423" s="12" t="s">
        <v>536</v>
      </c>
      <c r="C423" s="102" t="s">
        <v>694</v>
      </c>
      <c r="D423" s="78" t="s">
        <v>617</v>
      </c>
      <c r="E423" s="106" t="s">
        <v>887</v>
      </c>
      <c r="F423" s="106" t="s">
        <v>618</v>
      </c>
      <c r="G423" s="106" t="s">
        <v>619</v>
      </c>
      <c r="H423" s="95" t="s">
        <v>620</v>
      </c>
      <c r="I423" s="98">
        <v>8128</v>
      </c>
      <c r="J423" s="101">
        <v>8128</v>
      </c>
      <c r="K423" s="101">
        <v>8128</v>
      </c>
      <c r="L423" s="49">
        <v>0</v>
      </c>
      <c r="M423" s="55"/>
    </row>
    <row r="424" spans="1:13" ht="9.75" customHeight="1">
      <c r="A424" s="11" t="s">
        <v>881</v>
      </c>
      <c r="B424" s="15"/>
      <c r="C424" s="103"/>
      <c r="D424" s="79"/>
      <c r="E424" s="106"/>
      <c r="F424" s="106"/>
      <c r="G424" s="106"/>
      <c r="H424" s="96"/>
      <c r="I424" s="100"/>
      <c r="J424" s="101"/>
      <c r="K424" s="101"/>
      <c r="L424" s="40"/>
      <c r="M424" s="56"/>
    </row>
    <row r="425" spans="1:13" ht="88.5" customHeight="1">
      <c r="A425" s="11" t="s">
        <v>881</v>
      </c>
      <c r="B425" s="15"/>
      <c r="C425" s="103"/>
      <c r="D425" s="79"/>
      <c r="E425" s="16" t="s">
        <v>887</v>
      </c>
      <c r="F425" s="16" t="s">
        <v>90</v>
      </c>
      <c r="G425" s="16" t="s">
        <v>91</v>
      </c>
      <c r="H425" s="17" t="s">
        <v>92</v>
      </c>
      <c r="I425" s="100"/>
      <c r="J425" s="101"/>
      <c r="K425" s="101"/>
      <c r="L425" s="40"/>
      <c r="M425" s="56"/>
    </row>
    <row r="426" spans="1:13" ht="43.5" customHeight="1">
      <c r="A426" s="11" t="s">
        <v>881</v>
      </c>
      <c r="B426" s="15"/>
      <c r="C426" s="104"/>
      <c r="D426" s="80"/>
      <c r="E426" s="16" t="s">
        <v>63</v>
      </c>
      <c r="F426" s="16" t="s">
        <v>621</v>
      </c>
      <c r="G426" s="16" t="s">
        <v>622</v>
      </c>
      <c r="H426" s="17" t="s">
        <v>623</v>
      </c>
      <c r="I426" s="99"/>
      <c r="J426" s="101"/>
      <c r="K426" s="101"/>
      <c r="L426" s="40"/>
      <c r="M426" s="56"/>
    </row>
    <row r="427" spans="1:13" ht="12.75" customHeight="1">
      <c r="A427" s="11" t="s">
        <v>878</v>
      </c>
      <c r="B427" s="12" t="s">
        <v>536</v>
      </c>
      <c r="C427" s="102" t="s">
        <v>510</v>
      </c>
      <c r="D427" s="105" t="s">
        <v>624</v>
      </c>
      <c r="E427" s="106" t="s">
        <v>887</v>
      </c>
      <c r="F427" s="106" t="s">
        <v>90</v>
      </c>
      <c r="G427" s="106" t="s">
        <v>91</v>
      </c>
      <c r="H427" s="95" t="s">
        <v>92</v>
      </c>
      <c r="I427" s="98">
        <v>31932.1</v>
      </c>
      <c r="J427" s="101">
        <v>33854.7</v>
      </c>
      <c r="K427" s="101">
        <v>35716</v>
      </c>
      <c r="L427" s="49">
        <v>0</v>
      </c>
      <c r="M427" s="55"/>
    </row>
    <row r="428" spans="1:13" ht="78.75" customHeight="1">
      <c r="A428" s="11" t="s">
        <v>881</v>
      </c>
      <c r="B428" s="15"/>
      <c r="C428" s="104"/>
      <c r="D428" s="105"/>
      <c r="E428" s="106"/>
      <c r="F428" s="106"/>
      <c r="G428" s="106"/>
      <c r="H428" s="96"/>
      <c r="I428" s="99"/>
      <c r="J428" s="101"/>
      <c r="K428" s="101"/>
      <c r="L428" s="40"/>
      <c r="M428" s="56"/>
    </row>
    <row r="429" spans="1:13" ht="12.75" customHeight="1">
      <c r="A429" s="11" t="s">
        <v>878</v>
      </c>
      <c r="B429" s="12" t="s">
        <v>536</v>
      </c>
      <c r="C429" s="102" t="s">
        <v>512</v>
      </c>
      <c r="D429" s="78" t="s">
        <v>625</v>
      </c>
      <c r="E429" s="106" t="s">
        <v>887</v>
      </c>
      <c r="F429" s="106" t="s">
        <v>90</v>
      </c>
      <c r="G429" s="106" t="s">
        <v>91</v>
      </c>
      <c r="H429" s="95" t="s">
        <v>92</v>
      </c>
      <c r="I429" s="98">
        <v>462875</v>
      </c>
      <c r="J429" s="101">
        <v>462875</v>
      </c>
      <c r="K429" s="101">
        <v>462875</v>
      </c>
      <c r="L429" s="49">
        <v>0</v>
      </c>
      <c r="M429" s="55"/>
    </row>
    <row r="430" spans="1:13" ht="78.75" customHeight="1">
      <c r="A430" s="11" t="s">
        <v>881</v>
      </c>
      <c r="B430" s="15"/>
      <c r="C430" s="103"/>
      <c r="D430" s="79"/>
      <c r="E430" s="106"/>
      <c r="F430" s="106"/>
      <c r="G430" s="106"/>
      <c r="H430" s="96"/>
      <c r="I430" s="100"/>
      <c r="J430" s="101"/>
      <c r="K430" s="101"/>
      <c r="L430" s="40"/>
      <c r="M430" s="56"/>
    </row>
    <row r="431" spans="1:13" ht="52.5">
      <c r="A431" s="11" t="s">
        <v>881</v>
      </c>
      <c r="B431" s="15"/>
      <c r="C431" s="104"/>
      <c r="D431" s="80"/>
      <c r="E431" s="16" t="s">
        <v>69</v>
      </c>
      <c r="F431" s="16" t="s">
        <v>596</v>
      </c>
      <c r="G431" s="16" t="s">
        <v>691</v>
      </c>
      <c r="H431" s="17" t="s">
        <v>692</v>
      </c>
      <c r="I431" s="99"/>
      <c r="J431" s="101"/>
      <c r="K431" s="101"/>
      <c r="L431" s="40"/>
      <c r="M431" s="56"/>
    </row>
    <row r="432" spans="1:13" ht="12.75" customHeight="1">
      <c r="A432" s="11" t="s">
        <v>878</v>
      </c>
      <c r="B432" s="12" t="s">
        <v>536</v>
      </c>
      <c r="C432" s="102" t="s">
        <v>513</v>
      </c>
      <c r="D432" s="105" t="s">
        <v>626</v>
      </c>
      <c r="E432" s="106" t="s">
        <v>887</v>
      </c>
      <c r="F432" s="106" t="s">
        <v>90</v>
      </c>
      <c r="G432" s="106" t="s">
        <v>91</v>
      </c>
      <c r="H432" s="95" t="s">
        <v>92</v>
      </c>
      <c r="I432" s="98">
        <v>4562</v>
      </c>
      <c r="J432" s="101">
        <v>4562</v>
      </c>
      <c r="K432" s="101">
        <v>4562</v>
      </c>
      <c r="L432" s="49">
        <v>0</v>
      </c>
      <c r="M432" s="55"/>
    </row>
    <row r="433" spans="1:13" ht="78.75" customHeight="1">
      <c r="A433" s="11" t="s">
        <v>881</v>
      </c>
      <c r="B433" s="15"/>
      <c r="C433" s="103"/>
      <c r="D433" s="105"/>
      <c r="E433" s="106"/>
      <c r="F433" s="106"/>
      <c r="G433" s="106"/>
      <c r="H433" s="96"/>
      <c r="I433" s="100"/>
      <c r="J433" s="101"/>
      <c r="K433" s="101"/>
      <c r="L433" s="40"/>
      <c r="M433" s="56"/>
    </row>
    <row r="434" spans="1:13" ht="65.25" customHeight="1">
      <c r="A434" s="11" t="s">
        <v>881</v>
      </c>
      <c r="B434" s="15"/>
      <c r="C434" s="104"/>
      <c r="D434" s="105"/>
      <c r="E434" s="16" t="s">
        <v>69</v>
      </c>
      <c r="F434" s="16" t="s">
        <v>596</v>
      </c>
      <c r="G434" s="16" t="s">
        <v>691</v>
      </c>
      <c r="H434" s="17" t="s">
        <v>692</v>
      </c>
      <c r="I434" s="99"/>
      <c r="J434" s="101"/>
      <c r="K434" s="101"/>
      <c r="L434" s="40"/>
      <c r="M434" s="56"/>
    </row>
    <row r="435" spans="1:13" ht="26.25" customHeight="1">
      <c r="A435" s="11" t="s">
        <v>878</v>
      </c>
      <c r="B435" s="12" t="s">
        <v>536</v>
      </c>
      <c r="C435" s="102" t="s">
        <v>518</v>
      </c>
      <c r="D435" s="78" t="s">
        <v>627</v>
      </c>
      <c r="E435" s="106" t="s">
        <v>887</v>
      </c>
      <c r="F435" s="106" t="s">
        <v>280</v>
      </c>
      <c r="G435" s="106" t="s">
        <v>281</v>
      </c>
      <c r="H435" s="95" t="s">
        <v>282</v>
      </c>
      <c r="I435" s="98">
        <v>32456</v>
      </c>
      <c r="J435" s="101">
        <v>35561</v>
      </c>
      <c r="K435" s="101">
        <v>38328</v>
      </c>
      <c r="L435" s="49">
        <v>0</v>
      </c>
      <c r="M435" s="55"/>
    </row>
    <row r="436" spans="1:13" ht="12.75">
      <c r="A436" s="11" t="s">
        <v>881</v>
      </c>
      <c r="B436" s="15"/>
      <c r="C436" s="103"/>
      <c r="D436" s="79"/>
      <c r="E436" s="106"/>
      <c r="F436" s="106"/>
      <c r="G436" s="106"/>
      <c r="H436" s="96"/>
      <c r="I436" s="100"/>
      <c r="J436" s="101"/>
      <c r="K436" s="101"/>
      <c r="L436" s="40"/>
      <c r="M436" s="56"/>
    </row>
    <row r="437" spans="1:13" ht="270" customHeight="1">
      <c r="A437" s="11" t="s">
        <v>881</v>
      </c>
      <c r="B437" s="15"/>
      <c r="C437" s="104"/>
      <c r="D437" s="80"/>
      <c r="E437" s="16" t="s">
        <v>887</v>
      </c>
      <c r="F437" s="16" t="s">
        <v>90</v>
      </c>
      <c r="G437" s="16" t="s">
        <v>91</v>
      </c>
      <c r="H437" s="17" t="s">
        <v>92</v>
      </c>
      <c r="I437" s="99"/>
      <c r="J437" s="101"/>
      <c r="K437" s="101"/>
      <c r="L437" s="40"/>
      <c r="M437" s="56"/>
    </row>
    <row r="438" spans="1:13" ht="12.75" customHeight="1">
      <c r="A438" s="11" t="s">
        <v>878</v>
      </c>
      <c r="B438" s="12" t="s">
        <v>536</v>
      </c>
      <c r="C438" s="102" t="s">
        <v>519</v>
      </c>
      <c r="D438" s="78" t="s">
        <v>0</v>
      </c>
      <c r="E438" s="106" t="s">
        <v>887</v>
      </c>
      <c r="F438" s="106" t="s">
        <v>90</v>
      </c>
      <c r="G438" s="106" t="s">
        <v>91</v>
      </c>
      <c r="H438" s="95" t="s">
        <v>92</v>
      </c>
      <c r="I438" s="98">
        <v>108920</v>
      </c>
      <c r="J438" s="101">
        <v>108920</v>
      </c>
      <c r="K438" s="101">
        <v>108920</v>
      </c>
      <c r="L438" s="49">
        <v>0</v>
      </c>
      <c r="M438" s="55"/>
    </row>
    <row r="439" spans="1:13" ht="78.75" customHeight="1">
      <c r="A439" s="11" t="s">
        <v>881</v>
      </c>
      <c r="B439" s="15"/>
      <c r="C439" s="103"/>
      <c r="D439" s="79"/>
      <c r="E439" s="106"/>
      <c r="F439" s="106"/>
      <c r="G439" s="106"/>
      <c r="H439" s="96"/>
      <c r="I439" s="100"/>
      <c r="J439" s="101"/>
      <c r="K439" s="101"/>
      <c r="L439" s="40"/>
      <c r="M439" s="56"/>
    </row>
    <row r="440" spans="1:13" ht="52.5">
      <c r="A440" s="11" t="s">
        <v>881</v>
      </c>
      <c r="B440" s="15"/>
      <c r="C440" s="104"/>
      <c r="D440" s="80"/>
      <c r="E440" s="16" t="s">
        <v>69</v>
      </c>
      <c r="F440" s="16" t="s">
        <v>596</v>
      </c>
      <c r="G440" s="16" t="s">
        <v>691</v>
      </c>
      <c r="H440" s="17" t="s">
        <v>692</v>
      </c>
      <c r="I440" s="99"/>
      <c r="J440" s="101"/>
      <c r="K440" s="101"/>
      <c r="L440" s="40"/>
      <c r="M440" s="56"/>
    </row>
    <row r="441" spans="1:13" ht="12.75" customHeight="1">
      <c r="A441" s="11" t="s">
        <v>878</v>
      </c>
      <c r="B441" s="12" t="s">
        <v>536</v>
      </c>
      <c r="C441" s="74" t="s">
        <v>523</v>
      </c>
      <c r="D441" s="105" t="s">
        <v>1</v>
      </c>
      <c r="E441" s="106" t="s">
        <v>887</v>
      </c>
      <c r="F441" s="106" t="s">
        <v>90</v>
      </c>
      <c r="G441" s="106" t="s">
        <v>91</v>
      </c>
      <c r="H441" s="95" t="s">
        <v>92</v>
      </c>
      <c r="I441" s="98">
        <v>8689.6</v>
      </c>
      <c r="J441" s="101">
        <v>9199.1</v>
      </c>
      <c r="K441" s="101">
        <v>9575.8</v>
      </c>
      <c r="L441" s="49">
        <v>0</v>
      </c>
      <c r="M441" s="55"/>
    </row>
    <row r="442" spans="1:13" ht="78.75" customHeight="1">
      <c r="A442" s="11" t="s">
        <v>881</v>
      </c>
      <c r="B442" s="15"/>
      <c r="C442" s="74"/>
      <c r="D442" s="105"/>
      <c r="E442" s="106"/>
      <c r="F442" s="106"/>
      <c r="G442" s="106"/>
      <c r="H442" s="96"/>
      <c r="I442" s="100"/>
      <c r="J442" s="101"/>
      <c r="K442" s="101"/>
      <c r="L442" s="40"/>
      <c r="M442" s="56"/>
    </row>
    <row r="443" spans="1:13" ht="52.5">
      <c r="A443" s="11" t="s">
        <v>881</v>
      </c>
      <c r="B443" s="15"/>
      <c r="C443" s="74"/>
      <c r="D443" s="105"/>
      <c r="E443" s="16" t="s">
        <v>69</v>
      </c>
      <c r="F443" s="16" t="s">
        <v>596</v>
      </c>
      <c r="G443" s="16" t="s">
        <v>691</v>
      </c>
      <c r="H443" s="17" t="s">
        <v>692</v>
      </c>
      <c r="I443" s="99"/>
      <c r="J443" s="101"/>
      <c r="K443" s="101"/>
      <c r="L443" s="40"/>
      <c r="M443" s="56"/>
    </row>
    <row r="444" spans="1:13" ht="12.75" customHeight="1">
      <c r="A444" s="11" t="s">
        <v>878</v>
      </c>
      <c r="B444" s="12" t="s">
        <v>536</v>
      </c>
      <c r="C444" s="102" t="s">
        <v>525</v>
      </c>
      <c r="D444" s="78" t="s">
        <v>2</v>
      </c>
      <c r="E444" s="106" t="s">
        <v>893</v>
      </c>
      <c r="F444" s="106" t="s">
        <v>3</v>
      </c>
      <c r="G444" s="106" t="s">
        <v>4</v>
      </c>
      <c r="H444" s="95" t="s">
        <v>5</v>
      </c>
      <c r="I444" s="98">
        <v>3282.4</v>
      </c>
      <c r="J444" s="101">
        <v>3843.6</v>
      </c>
      <c r="K444" s="101">
        <v>3875.8</v>
      </c>
      <c r="L444" s="49">
        <v>0</v>
      </c>
      <c r="M444" s="55"/>
    </row>
    <row r="445" spans="1:13" ht="52.5" customHeight="1">
      <c r="A445" s="11" t="s">
        <v>881</v>
      </c>
      <c r="B445" s="15"/>
      <c r="C445" s="103"/>
      <c r="D445" s="79"/>
      <c r="E445" s="106"/>
      <c r="F445" s="106"/>
      <c r="G445" s="106"/>
      <c r="H445" s="96"/>
      <c r="I445" s="100"/>
      <c r="J445" s="101"/>
      <c r="K445" s="101"/>
      <c r="L445" s="40"/>
      <c r="M445" s="56"/>
    </row>
    <row r="446" spans="1:13" ht="108" customHeight="1">
      <c r="A446" s="11" t="s">
        <v>881</v>
      </c>
      <c r="B446" s="15"/>
      <c r="C446" s="104"/>
      <c r="D446" s="80"/>
      <c r="E446" s="16" t="s">
        <v>887</v>
      </c>
      <c r="F446" s="16" t="s">
        <v>90</v>
      </c>
      <c r="G446" s="16" t="s">
        <v>91</v>
      </c>
      <c r="H446" s="17" t="s">
        <v>92</v>
      </c>
      <c r="I446" s="99"/>
      <c r="J446" s="101"/>
      <c r="K446" s="101"/>
      <c r="L446" s="40"/>
      <c r="M446" s="56"/>
    </row>
    <row r="447" spans="1:13" ht="12.75" customHeight="1">
      <c r="A447" s="11" t="s">
        <v>878</v>
      </c>
      <c r="B447" s="12" t="s">
        <v>536</v>
      </c>
      <c r="C447" s="102" t="s">
        <v>526</v>
      </c>
      <c r="D447" s="78" t="s">
        <v>6</v>
      </c>
      <c r="E447" s="106" t="s">
        <v>887</v>
      </c>
      <c r="F447" s="106" t="s">
        <v>90</v>
      </c>
      <c r="G447" s="106" t="s">
        <v>91</v>
      </c>
      <c r="H447" s="95" t="s">
        <v>92</v>
      </c>
      <c r="I447" s="98">
        <v>16191</v>
      </c>
      <c r="J447" s="101">
        <v>16191</v>
      </c>
      <c r="K447" s="101">
        <v>16191</v>
      </c>
      <c r="L447" s="82">
        <v>0</v>
      </c>
      <c r="M447" s="55"/>
    </row>
    <row r="448" spans="1:13" ht="78.75" customHeight="1">
      <c r="A448" s="11" t="s">
        <v>881</v>
      </c>
      <c r="B448" s="15"/>
      <c r="C448" s="103"/>
      <c r="D448" s="79"/>
      <c r="E448" s="106"/>
      <c r="F448" s="106"/>
      <c r="G448" s="106"/>
      <c r="H448" s="96"/>
      <c r="I448" s="100"/>
      <c r="J448" s="101"/>
      <c r="K448" s="101"/>
      <c r="L448" s="93"/>
      <c r="M448" s="56"/>
    </row>
    <row r="449" spans="1:13" ht="72" customHeight="1">
      <c r="A449" s="11" t="s">
        <v>881</v>
      </c>
      <c r="B449" s="15"/>
      <c r="C449" s="104"/>
      <c r="D449" s="80"/>
      <c r="E449" s="16" t="s">
        <v>69</v>
      </c>
      <c r="F449" s="16" t="s">
        <v>596</v>
      </c>
      <c r="G449" s="16" t="s">
        <v>691</v>
      </c>
      <c r="H449" s="17" t="s">
        <v>692</v>
      </c>
      <c r="I449" s="99"/>
      <c r="J449" s="101"/>
      <c r="K449" s="101"/>
      <c r="L449" s="83"/>
      <c r="M449" s="56"/>
    </row>
    <row r="450" spans="1:13" ht="12.75" customHeight="1">
      <c r="A450" s="11" t="s">
        <v>878</v>
      </c>
      <c r="B450" s="12" t="s">
        <v>536</v>
      </c>
      <c r="C450" s="102" t="s">
        <v>527</v>
      </c>
      <c r="D450" s="78" t="s">
        <v>7</v>
      </c>
      <c r="E450" s="106" t="s">
        <v>887</v>
      </c>
      <c r="F450" s="106" t="s">
        <v>283</v>
      </c>
      <c r="G450" s="106" t="s">
        <v>284</v>
      </c>
      <c r="H450" s="95" t="s">
        <v>285</v>
      </c>
      <c r="I450" s="98">
        <v>401814</v>
      </c>
      <c r="J450" s="101">
        <v>441150</v>
      </c>
      <c r="K450" s="101">
        <v>474513</v>
      </c>
      <c r="L450" s="49">
        <v>0</v>
      </c>
      <c r="M450" s="55"/>
    </row>
    <row r="451" spans="1:13" ht="12.75" customHeight="1">
      <c r="A451" s="11" t="s">
        <v>881</v>
      </c>
      <c r="B451" s="15"/>
      <c r="C451" s="103"/>
      <c r="D451" s="79"/>
      <c r="E451" s="106"/>
      <c r="F451" s="106"/>
      <c r="G451" s="106"/>
      <c r="H451" s="96"/>
      <c r="I451" s="100"/>
      <c r="J451" s="101"/>
      <c r="K451" s="101"/>
      <c r="L451" s="40"/>
      <c r="M451" s="56"/>
    </row>
    <row r="452" spans="1:13" ht="100.5" customHeight="1">
      <c r="A452" s="11" t="s">
        <v>881</v>
      </c>
      <c r="B452" s="15"/>
      <c r="C452" s="104"/>
      <c r="D452" s="80"/>
      <c r="E452" s="16" t="s">
        <v>887</v>
      </c>
      <c r="F452" s="16" t="s">
        <v>90</v>
      </c>
      <c r="G452" s="16" t="s">
        <v>91</v>
      </c>
      <c r="H452" s="17" t="s">
        <v>92</v>
      </c>
      <c r="I452" s="99"/>
      <c r="J452" s="101"/>
      <c r="K452" s="101"/>
      <c r="L452" s="40"/>
      <c r="M452" s="56"/>
    </row>
    <row r="453" spans="1:13" ht="12.75" customHeight="1">
      <c r="A453" s="11" t="s">
        <v>878</v>
      </c>
      <c r="B453" s="12" t="s">
        <v>536</v>
      </c>
      <c r="C453" s="102" t="s">
        <v>528</v>
      </c>
      <c r="D453" s="105" t="s">
        <v>8</v>
      </c>
      <c r="E453" s="105"/>
      <c r="F453" s="106" t="s">
        <v>9</v>
      </c>
      <c r="G453" s="106" t="s">
        <v>10</v>
      </c>
      <c r="H453" s="95" t="s">
        <v>11</v>
      </c>
      <c r="I453" s="98">
        <v>89.1</v>
      </c>
      <c r="J453" s="101">
        <v>89.1</v>
      </c>
      <c r="K453" s="101">
        <v>89.1</v>
      </c>
      <c r="L453" s="49">
        <v>0</v>
      </c>
      <c r="M453" s="55"/>
    </row>
    <row r="454" spans="1:13" ht="169.5" customHeight="1">
      <c r="A454" s="11" t="s">
        <v>881</v>
      </c>
      <c r="B454" s="15"/>
      <c r="C454" s="103"/>
      <c r="D454" s="95"/>
      <c r="E454" s="95"/>
      <c r="F454" s="76"/>
      <c r="G454" s="76"/>
      <c r="H454" s="96"/>
      <c r="I454" s="99"/>
      <c r="J454" s="98"/>
      <c r="K454" s="98"/>
      <c r="L454" s="31"/>
      <c r="M454" s="56"/>
    </row>
    <row r="455" spans="1:13" ht="12.75" customHeight="1">
      <c r="A455" s="30" t="s">
        <v>878</v>
      </c>
      <c r="B455" s="113" t="s">
        <v>536</v>
      </c>
      <c r="C455" s="74" t="s">
        <v>532</v>
      </c>
      <c r="D455" s="105" t="s">
        <v>12</v>
      </c>
      <c r="E455" s="105"/>
      <c r="F455" s="106" t="s">
        <v>515</v>
      </c>
      <c r="G455" s="106" t="s">
        <v>516</v>
      </c>
      <c r="H455" s="95" t="s">
        <v>517</v>
      </c>
      <c r="I455" s="98">
        <v>30485.7</v>
      </c>
      <c r="J455" s="101">
        <v>32316.4</v>
      </c>
      <c r="K455" s="101">
        <v>34095.9</v>
      </c>
      <c r="L455" s="49">
        <v>0</v>
      </c>
      <c r="M455" s="55"/>
    </row>
    <row r="456" spans="1:13" ht="114" customHeight="1">
      <c r="A456" s="30" t="s">
        <v>881</v>
      </c>
      <c r="B456" s="114"/>
      <c r="C456" s="74"/>
      <c r="D456" s="105"/>
      <c r="E456" s="105"/>
      <c r="F456" s="106"/>
      <c r="G456" s="106"/>
      <c r="H456" s="96"/>
      <c r="I456" s="99"/>
      <c r="J456" s="101"/>
      <c r="K456" s="101"/>
      <c r="L456" s="40"/>
      <c r="M456" s="56"/>
    </row>
    <row r="457" spans="1:13" ht="12.75" customHeight="1">
      <c r="A457" s="11" t="s">
        <v>878</v>
      </c>
      <c r="B457" s="29" t="s">
        <v>536</v>
      </c>
      <c r="C457" s="102" t="s">
        <v>13</v>
      </c>
      <c r="D457" s="105" t="s">
        <v>14</v>
      </c>
      <c r="E457" s="105"/>
      <c r="F457" s="106" t="s">
        <v>15</v>
      </c>
      <c r="G457" s="106" t="s">
        <v>248</v>
      </c>
      <c r="H457" s="95" t="s">
        <v>16</v>
      </c>
      <c r="I457" s="98">
        <v>881</v>
      </c>
      <c r="J457" s="101">
        <v>881</v>
      </c>
      <c r="K457" s="101">
        <v>881</v>
      </c>
      <c r="L457" s="49">
        <v>0</v>
      </c>
      <c r="M457" s="55"/>
    </row>
    <row r="458" spans="1:13" ht="85.5" customHeight="1">
      <c r="A458" s="11" t="s">
        <v>881</v>
      </c>
      <c r="B458" s="15"/>
      <c r="C458" s="104"/>
      <c r="D458" s="105"/>
      <c r="E458" s="105"/>
      <c r="F458" s="106"/>
      <c r="G458" s="106"/>
      <c r="H458" s="96"/>
      <c r="I458" s="99"/>
      <c r="J458" s="101"/>
      <c r="K458" s="101"/>
      <c r="L458" s="40"/>
      <c r="M458" s="56"/>
    </row>
    <row r="459" spans="1:13" ht="12.75" customHeight="1">
      <c r="A459" s="11" t="s">
        <v>878</v>
      </c>
      <c r="B459" s="12" t="s">
        <v>536</v>
      </c>
      <c r="C459" s="102" t="s">
        <v>17</v>
      </c>
      <c r="D459" s="105" t="s">
        <v>18</v>
      </c>
      <c r="E459" s="106" t="s">
        <v>69</v>
      </c>
      <c r="F459" s="106" t="s">
        <v>19</v>
      </c>
      <c r="G459" s="106" t="s">
        <v>20</v>
      </c>
      <c r="H459" s="95" t="s">
        <v>21</v>
      </c>
      <c r="I459" s="98">
        <v>18762</v>
      </c>
      <c r="J459" s="101">
        <v>18762</v>
      </c>
      <c r="K459" s="101">
        <v>18762</v>
      </c>
      <c r="L459" s="49">
        <v>0</v>
      </c>
      <c r="M459" s="55"/>
    </row>
    <row r="460" spans="1:13" ht="112.5" customHeight="1">
      <c r="A460" s="11" t="s">
        <v>881</v>
      </c>
      <c r="B460" s="15"/>
      <c r="C460" s="104"/>
      <c r="D460" s="105"/>
      <c r="E460" s="106"/>
      <c r="F460" s="106"/>
      <c r="G460" s="106"/>
      <c r="H460" s="96"/>
      <c r="I460" s="99"/>
      <c r="J460" s="101"/>
      <c r="K460" s="101"/>
      <c r="L460" s="40"/>
      <c r="M460" s="56"/>
    </row>
    <row r="461" spans="1:13" ht="12.75" customHeight="1">
      <c r="A461" s="11" t="s">
        <v>878</v>
      </c>
      <c r="B461" s="12" t="s">
        <v>536</v>
      </c>
      <c r="C461" s="102" t="s">
        <v>22</v>
      </c>
      <c r="D461" s="105" t="s">
        <v>23</v>
      </c>
      <c r="E461" s="106" t="s">
        <v>69</v>
      </c>
      <c r="F461" s="106" t="s">
        <v>24</v>
      </c>
      <c r="G461" s="106" t="s">
        <v>25</v>
      </c>
      <c r="H461" s="95" t="s">
        <v>26</v>
      </c>
      <c r="I461" s="98">
        <v>25574.9</v>
      </c>
      <c r="J461" s="101">
        <v>25574.9</v>
      </c>
      <c r="K461" s="101">
        <v>25574.9</v>
      </c>
      <c r="L461" s="49">
        <v>0</v>
      </c>
      <c r="M461" s="55"/>
    </row>
    <row r="462" spans="1:13" ht="102.75" customHeight="1">
      <c r="A462" s="11" t="s">
        <v>881</v>
      </c>
      <c r="B462" s="15"/>
      <c r="C462" s="104"/>
      <c r="D462" s="105"/>
      <c r="E462" s="106"/>
      <c r="F462" s="106"/>
      <c r="G462" s="106"/>
      <c r="H462" s="96"/>
      <c r="I462" s="99"/>
      <c r="J462" s="101"/>
      <c r="K462" s="101"/>
      <c r="L462" s="40"/>
      <c r="M462" s="56"/>
    </row>
    <row r="463" spans="1:13" ht="12.75" customHeight="1">
      <c r="A463" s="11" t="s">
        <v>878</v>
      </c>
      <c r="B463" s="12" t="s">
        <v>536</v>
      </c>
      <c r="C463" s="102" t="s">
        <v>27</v>
      </c>
      <c r="D463" s="105" t="s">
        <v>28</v>
      </c>
      <c r="E463" s="105"/>
      <c r="F463" s="106" t="s">
        <v>29</v>
      </c>
      <c r="G463" s="106" t="s">
        <v>30</v>
      </c>
      <c r="H463" s="95" t="s">
        <v>31</v>
      </c>
      <c r="I463" s="98">
        <v>7640</v>
      </c>
      <c r="J463" s="101">
        <v>7640</v>
      </c>
      <c r="K463" s="101">
        <v>7640</v>
      </c>
      <c r="L463" s="49">
        <v>0</v>
      </c>
      <c r="M463" s="55"/>
    </row>
    <row r="464" spans="1:13" ht="85.5" customHeight="1">
      <c r="A464" s="11" t="s">
        <v>881</v>
      </c>
      <c r="B464" s="15"/>
      <c r="C464" s="104"/>
      <c r="D464" s="105"/>
      <c r="E464" s="105"/>
      <c r="F464" s="106"/>
      <c r="G464" s="106"/>
      <c r="H464" s="96"/>
      <c r="I464" s="99"/>
      <c r="J464" s="101"/>
      <c r="K464" s="101"/>
      <c r="L464" s="40"/>
      <c r="M464" s="56"/>
    </row>
    <row r="465" spans="1:13" ht="12.75" customHeight="1">
      <c r="A465" s="11" t="s">
        <v>875</v>
      </c>
      <c r="B465" s="12" t="s">
        <v>32</v>
      </c>
      <c r="C465" s="131" t="s">
        <v>33</v>
      </c>
      <c r="D465" s="132"/>
      <c r="E465" s="132"/>
      <c r="F465" s="132"/>
      <c r="G465" s="132"/>
      <c r="H465" s="140"/>
      <c r="I465" s="13">
        <v>610604.1</v>
      </c>
      <c r="J465" s="13">
        <v>610668.3</v>
      </c>
      <c r="K465" s="13">
        <v>610732.5</v>
      </c>
      <c r="L465" s="49">
        <v>0</v>
      </c>
      <c r="M465" s="55"/>
    </row>
    <row r="466" spans="1:13" ht="12.75" customHeight="1">
      <c r="A466" s="11" t="s">
        <v>878</v>
      </c>
      <c r="B466" s="12" t="s">
        <v>32</v>
      </c>
      <c r="C466" s="102" t="s">
        <v>879</v>
      </c>
      <c r="D466" s="105" t="s">
        <v>34</v>
      </c>
      <c r="E466" s="106" t="s">
        <v>69</v>
      </c>
      <c r="F466" s="106" t="s">
        <v>35</v>
      </c>
      <c r="G466" s="106" t="s">
        <v>36</v>
      </c>
      <c r="H466" s="95" t="s">
        <v>37</v>
      </c>
      <c r="I466" s="98">
        <v>25670</v>
      </c>
      <c r="J466" s="98">
        <v>25670</v>
      </c>
      <c r="K466" s="101">
        <v>25670</v>
      </c>
      <c r="L466" s="50">
        <v>0</v>
      </c>
      <c r="M466" s="55"/>
    </row>
    <row r="467" spans="1:13" ht="39" customHeight="1">
      <c r="A467" s="11" t="s">
        <v>881</v>
      </c>
      <c r="B467" s="15"/>
      <c r="C467" s="104"/>
      <c r="D467" s="105"/>
      <c r="E467" s="106"/>
      <c r="F467" s="106"/>
      <c r="G467" s="106"/>
      <c r="H467" s="96"/>
      <c r="I467" s="99"/>
      <c r="J467" s="99"/>
      <c r="K467" s="101"/>
      <c r="L467" s="39"/>
      <c r="M467" s="56"/>
    </row>
    <row r="468" spans="1:13" ht="12.75" customHeight="1">
      <c r="A468" s="11" t="s">
        <v>878</v>
      </c>
      <c r="B468" s="12" t="s">
        <v>32</v>
      </c>
      <c r="C468" s="102" t="s">
        <v>885</v>
      </c>
      <c r="D468" s="105" t="s">
        <v>38</v>
      </c>
      <c r="E468" s="106" t="s">
        <v>69</v>
      </c>
      <c r="F468" s="106" t="s">
        <v>35</v>
      </c>
      <c r="G468" s="106" t="s">
        <v>36</v>
      </c>
      <c r="H468" s="95" t="s">
        <v>37</v>
      </c>
      <c r="I468" s="98">
        <v>59485</v>
      </c>
      <c r="J468" s="101">
        <v>59485</v>
      </c>
      <c r="K468" s="101">
        <v>59485</v>
      </c>
      <c r="L468" s="50">
        <v>0</v>
      </c>
      <c r="M468" s="55"/>
    </row>
    <row r="469" spans="1:13" ht="39" customHeight="1">
      <c r="A469" s="11" t="s">
        <v>881</v>
      </c>
      <c r="B469" s="15"/>
      <c r="C469" s="104"/>
      <c r="D469" s="105"/>
      <c r="E469" s="106"/>
      <c r="F469" s="106"/>
      <c r="G469" s="106"/>
      <c r="H469" s="96"/>
      <c r="I469" s="99"/>
      <c r="J469" s="101"/>
      <c r="K469" s="101"/>
      <c r="L469" s="39"/>
      <c r="M469" s="56"/>
    </row>
    <row r="470" spans="1:13" ht="12.75" customHeight="1">
      <c r="A470" s="11" t="s">
        <v>878</v>
      </c>
      <c r="B470" s="12" t="s">
        <v>32</v>
      </c>
      <c r="C470" s="102" t="s">
        <v>891</v>
      </c>
      <c r="D470" s="105" t="s">
        <v>39</v>
      </c>
      <c r="E470" s="106" t="s">
        <v>69</v>
      </c>
      <c r="F470" s="106" t="s">
        <v>35</v>
      </c>
      <c r="G470" s="106" t="s">
        <v>36</v>
      </c>
      <c r="H470" s="95" t="s">
        <v>37</v>
      </c>
      <c r="I470" s="98">
        <v>1504</v>
      </c>
      <c r="J470" s="101">
        <v>1504</v>
      </c>
      <c r="K470" s="101">
        <v>1504</v>
      </c>
      <c r="L470" s="49">
        <v>0</v>
      </c>
      <c r="M470" s="55"/>
    </row>
    <row r="471" spans="1:13" ht="39" customHeight="1">
      <c r="A471" s="11" t="s">
        <v>881</v>
      </c>
      <c r="B471" s="15"/>
      <c r="C471" s="104"/>
      <c r="D471" s="105"/>
      <c r="E471" s="106"/>
      <c r="F471" s="106"/>
      <c r="G471" s="106"/>
      <c r="H471" s="96"/>
      <c r="I471" s="99"/>
      <c r="J471" s="101"/>
      <c r="K471" s="101"/>
      <c r="L471" s="40"/>
      <c r="M471" s="56"/>
    </row>
    <row r="472" spans="1:13" ht="12.75" customHeight="1">
      <c r="A472" s="11" t="s">
        <v>878</v>
      </c>
      <c r="B472" s="12" t="s">
        <v>32</v>
      </c>
      <c r="C472" s="74" t="s">
        <v>897</v>
      </c>
      <c r="D472" s="105" t="s">
        <v>40</v>
      </c>
      <c r="E472" s="105"/>
      <c r="F472" s="106" t="s">
        <v>41</v>
      </c>
      <c r="G472" s="106" t="s">
        <v>42</v>
      </c>
      <c r="H472" s="95" t="s">
        <v>43</v>
      </c>
      <c r="I472" s="98">
        <v>46612</v>
      </c>
      <c r="J472" s="101">
        <v>46612</v>
      </c>
      <c r="K472" s="101">
        <v>46612</v>
      </c>
      <c r="L472" s="81">
        <v>0</v>
      </c>
      <c r="M472" s="55"/>
    </row>
    <row r="473" spans="1:13" ht="32.25" customHeight="1">
      <c r="A473" s="11" t="s">
        <v>881</v>
      </c>
      <c r="B473" s="15"/>
      <c r="C473" s="74"/>
      <c r="D473" s="105"/>
      <c r="E473" s="105"/>
      <c r="F473" s="106"/>
      <c r="G473" s="106"/>
      <c r="H473" s="96"/>
      <c r="I473" s="99"/>
      <c r="J473" s="101"/>
      <c r="K473" s="101"/>
      <c r="L473" s="81"/>
      <c r="M473" s="56"/>
    </row>
    <row r="474" spans="1:13" ht="12.75" customHeight="1">
      <c r="A474" s="11" t="s">
        <v>878</v>
      </c>
      <c r="B474" s="12" t="s">
        <v>32</v>
      </c>
      <c r="C474" s="74" t="s">
        <v>899</v>
      </c>
      <c r="D474" s="105" t="s">
        <v>44</v>
      </c>
      <c r="E474" s="105"/>
      <c r="F474" s="106" t="s">
        <v>41</v>
      </c>
      <c r="G474" s="106" t="s">
        <v>42</v>
      </c>
      <c r="H474" s="95" t="s">
        <v>43</v>
      </c>
      <c r="I474" s="98">
        <v>34605</v>
      </c>
      <c r="J474" s="101">
        <v>34605</v>
      </c>
      <c r="K474" s="101">
        <v>34605</v>
      </c>
      <c r="L474" s="49">
        <v>0</v>
      </c>
      <c r="M474" s="55"/>
    </row>
    <row r="475" spans="1:13" ht="12.75">
      <c r="A475" s="11" t="s">
        <v>881</v>
      </c>
      <c r="B475" s="15"/>
      <c r="C475" s="74"/>
      <c r="D475" s="105"/>
      <c r="E475" s="105"/>
      <c r="F475" s="106"/>
      <c r="G475" s="106"/>
      <c r="H475" s="96"/>
      <c r="I475" s="99"/>
      <c r="J475" s="101"/>
      <c r="K475" s="101"/>
      <c r="L475" s="40"/>
      <c r="M475" s="56"/>
    </row>
    <row r="476" spans="1:13" ht="12.75" customHeight="1">
      <c r="A476" s="11" t="s">
        <v>878</v>
      </c>
      <c r="B476" s="12" t="s">
        <v>32</v>
      </c>
      <c r="C476" s="74" t="s">
        <v>901</v>
      </c>
      <c r="D476" s="105" t="s">
        <v>45</v>
      </c>
      <c r="E476" s="105"/>
      <c r="F476" s="106" t="s">
        <v>41</v>
      </c>
      <c r="G476" s="106" t="s">
        <v>42</v>
      </c>
      <c r="H476" s="95" t="s">
        <v>43</v>
      </c>
      <c r="I476" s="98">
        <v>41188</v>
      </c>
      <c r="J476" s="101">
        <v>41188</v>
      </c>
      <c r="K476" s="101">
        <v>41188</v>
      </c>
      <c r="L476" s="81">
        <v>0</v>
      </c>
      <c r="M476" s="55"/>
    </row>
    <row r="477" spans="1:13" ht="12.75">
      <c r="A477" s="11" t="s">
        <v>881</v>
      </c>
      <c r="B477" s="15"/>
      <c r="C477" s="74"/>
      <c r="D477" s="105"/>
      <c r="E477" s="105"/>
      <c r="F477" s="106"/>
      <c r="G477" s="106"/>
      <c r="H477" s="96"/>
      <c r="I477" s="99"/>
      <c r="J477" s="101"/>
      <c r="K477" s="101"/>
      <c r="L477" s="81"/>
      <c r="M477" s="56"/>
    </row>
    <row r="478" spans="1:13" ht="12.75" customHeight="1">
      <c r="A478" s="11" t="s">
        <v>878</v>
      </c>
      <c r="B478" s="12" t="s">
        <v>32</v>
      </c>
      <c r="C478" s="102" t="s">
        <v>906</v>
      </c>
      <c r="D478" s="105" t="s">
        <v>46</v>
      </c>
      <c r="E478" s="78"/>
      <c r="F478" s="106" t="s">
        <v>41</v>
      </c>
      <c r="G478" s="106" t="s">
        <v>42</v>
      </c>
      <c r="H478" s="95" t="s">
        <v>43</v>
      </c>
      <c r="I478" s="98">
        <v>106752</v>
      </c>
      <c r="J478" s="101">
        <v>106752</v>
      </c>
      <c r="K478" s="101">
        <v>106752</v>
      </c>
      <c r="L478" s="49">
        <v>0</v>
      </c>
      <c r="M478" s="55"/>
    </row>
    <row r="479" spans="1:13" ht="45" customHeight="1">
      <c r="A479" s="11" t="s">
        <v>881</v>
      </c>
      <c r="B479" s="15"/>
      <c r="C479" s="104"/>
      <c r="D479" s="105"/>
      <c r="E479" s="80"/>
      <c r="F479" s="106"/>
      <c r="G479" s="106"/>
      <c r="H479" s="96"/>
      <c r="I479" s="99"/>
      <c r="J479" s="101"/>
      <c r="K479" s="101"/>
      <c r="L479" s="40"/>
      <c r="M479" s="56"/>
    </row>
    <row r="480" spans="1:13" ht="12.75" customHeight="1">
      <c r="A480" s="11" t="s">
        <v>878</v>
      </c>
      <c r="B480" s="12" t="s">
        <v>32</v>
      </c>
      <c r="C480" s="102" t="s">
        <v>61</v>
      </c>
      <c r="D480" s="105" t="s">
        <v>47</v>
      </c>
      <c r="E480" s="105"/>
      <c r="F480" s="106" t="s">
        <v>41</v>
      </c>
      <c r="G480" s="106" t="s">
        <v>42</v>
      </c>
      <c r="H480" s="95" t="s">
        <v>43</v>
      </c>
      <c r="I480" s="98">
        <v>3452</v>
      </c>
      <c r="J480" s="101">
        <v>3452</v>
      </c>
      <c r="K480" s="101">
        <v>3452</v>
      </c>
      <c r="L480" s="49">
        <v>0</v>
      </c>
      <c r="M480" s="55"/>
    </row>
    <row r="481" spans="1:13" ht="12.75">
      <c r="A481" s="11" t="s">
        <v>881</v>
      </c>
      <c r="B481" s="15"/>
      <c r="C481" s="104"/>
      <c r="D481" s="105"/>
      <c r="E481" s="105"/>
      <c r="F481" s="106"/>
      <c r="G481" s="106"/>
      <c r="H481" s="96"/>
      <c r="I481" s="99"/>
      <c r="J481" s="101"/>
      <c r="K481" s="101"/>
      <c r="L481" s="40"/>
      <c r="M481" s="56"/>
    </row>
    <row r="482" spans="1:13" ht="12.75" customHeight="1">
      <c r="A482" s="11" t="s">
        <v>878</v>
      </c>
      <c r="B482" s="12" t="s">
        <v>32</v>
      </c>
      <c r="C482" s="102" t="s">
        <v>67</v>
      </c>
      <c r="D482" s="105" t="s">
        <v>48</v>
      </c>
      <c r="E482" s="105"/>
      <c r="F482" s="106" t="s">
        <v>49</v>
      </c>
      <c r="G482" s="106" t="s">
        <v>50</v>
      </c>
      <c r="H482" s="95" t="s">
        <v>51</v>
      </c>
      <c r="I482" s="98">
        <v>4000</v>
      </c>
      <c r="J482" s="101">
        <v>4000</v>
      </c>
      <c r="K482" s="101">
        <v>4000</v>
      </c>
      <c r="L482" s="81">
        <v>0</v>
      </c>
      <c r="M482" s="55"/>
    </row>
    <row r="483" spans="1:13" ht="69.75" customHeight="1">
      <c r="A483" s="11" t="s">
        <v>881</v>
      </c>
      <c r="B483" s="15"/>
      <c r="C483" s="103"/>
      <c r="D483" s="95"/>
      <c r="E483" s="95"/>
      <c r="F483" s="76"/>
      <c r="G483" s="76"/>
      <c r="H483" s="96"/>
      <c r="I483" s="99"/>
      <c r="J483" s="98"/>
      <c r="K483" s="98"/>
      <c r="L483" s="82"/>
      <c r="M483" s="56"/>
    </row>
    <row r="484" spans="1:13" ht="12.75" customHeight="1">
      <c r="A484" s="30" t="s">
        <v>878</v>
      </c>
      <c r="B484" s="113" t="s">
        <v>32</v>
      </c>
      <c r="C484" s="74" t="s">
        <v>73</v>
      </c>
      <c r="D484" s="105" t="s">
        <v>52</v>
      </c>
      <c r="E484" s="106" t="s">
        <v>63</v>
      </c>
      <c r="F484" s="106" t="s">
        <v>53</v>
      </c>
      <c r="G484" s="106" t="s">
        <v>368</v>
      </c>
      <c r="H484" s="95" t="s">
        <v>54</v>
      </c>
      <c r="I484" s="98">
        <v>120000</v>
      </c>
      <c r="J484" s="101">
        <v>120000</v>
      </c>
      <c r="K484" s="101">
        <v>120000</v>
      </c>
      <c r="L484" s="49">
        <v>0</v>
      </c>
      <c r="M484" s="55"/>
    </row>
    <row r="485" spans="1:13" ht="60" customHeight="1">
      <c r="A485" s="30" t="s">
        <v>881</v>
      </c>
      <c r="B485" s="114"/>
      <c r="C485" s="74"/>
      <c r="D485" s="105"/>
      <c r="E485" s="106"/>
      <c r="F485" s="106"/>
      <c r="G485" s="106"/>
      <c r="H485" s="96"/>
      <c r="I485" s="99"/>
      <c r="J485" s="101"/>
      <c r="K485" s="101"/>
      <c r="L485" s="40"/>
      <c r="M485" s="56"/>
    </row>
    <row r="486" spans="1:13" ht="12.75" customHeight="1">
      <c r="A486" s="11" t="s">
        <v>878</v>
      </c>
      <c r="B486" s="12" t="s">
        <v>32</v>
      </c>
      <c r="C486" s="74" t="s">
        <v>641</v>
      </c>
      <c r="D486" s="105" t="s">
        <v>55</v>
      </c>
      <c r="E486" s="106" t="s">
        <v>887</v>
      </c>
      <c r="F486" s="106" t="s">
        <v>564</v>
      </c>
      <c r="G486" s="106" t="s">
        <v>609</v>
      </c>
      <c r="H486" s="95" t="s">
        <v>610</v>
      </c>
      <c r="I486" s="98">
        <v>473.5</v>
      </c>
      <c r="J486" s="101">
        <v>537.7</v>
      </c>
      <c r="K486" s="101">
        <v>601.9</v>
      </c>
      <c r="L486" s="49">
        <v>0</v>
      </c>
      <c r="M486" s="55"/>
    </row>
    <row r="487" spans="1:13" ht="114" customHeight="1">
      <c r="A487" s="11" t="s">
        <v>881</v>
      </c>
      <c r="B487" s="15"/>
      <c r="C487" s="74"/>
      <c r="D487" s="105"/>
      <c r="E487" s="106"/>
      <c r="F487" s="106"/>
      <c r="G487" s="106"/>
      <c r="H487" s="96"/>
      <c r="I487" s="99"/>
      <c r="J487" s="101"/>
      <c r="K487" s="101"/>
      <c r="L487" s="40"/>
      <c r="M487" s="56"/>
    </row>
    <row r="488" spans="1:13" ht="12.75" customHeight="1">
      <c r="A488" s="11" t="s">
        <v>878</v>
      </c>
      <c r="B488" s="12" t="s">
        <v>32</v>
      </c>
      <c r="C488" s="102" t="s">
        <v>56</v>
      </c>
      <c r="D488" s="105" t="s">
        <v>57</v>
      </c>
      <c r="E488" s="106" t="s">
        <v>63</v>
      </c>
      <c r="F488" s="106" t="s">
        <v>58</v>
      </c>
      <c r="G488" s="106" t="s">
        <v>59</v>
      </c>
      <c r="H488" s="95" t="s">
        <v>695</v>
      </c>
      <c r="I488" s="98">
        <v>17817</v>
      </c>
      <c r="J488" s="101">
        <v>17817</v>
      </c>
      <c r="K488" s="101">
        <v>17817</v>
      </c>
      <c r="L488" s="49">
        <v>0</v>
      </c>
      <c r="M488" s="55"/>
    </row>
    <row r="489" spans="1:13" ht="57" customHeight="1">
      <c r="A489" s="11" t="s">
        <v>881</v>
      </c>
      <c r="B489" s="15"/>
      <c r="C489" s="104"/>
      <c r="D489" s="105"/>
      <c r="E489" s="106"/>
      <c r="F489" s="106"/>
      <c r="G489" s="106"/>
      <c r="H489" s="96"/>
      <c r="I489" s="99"/>
      <c r="J489" s="101"/>
      <c r="K489" s="101"/>
      <c r="L489" s="40"/>
      <c r="M489" s="56"/>
    </row>
    <row r="490" spans="1:13" ht="57" customHeight="1">
      <c r="A490" s="11" t="s">
        <v>878</v>
      </c>
      <c r="B490" s="12" t="s">
        <v>32</v>
      </c>
      <c r="C490" s="102" t="s">
        <v>696</v>
      </c>
      <c r="D490" s="105" t="s">
        <v>697</v>
      </c>
      <c r="E490" s="106" t="s">
        <v>63</v>
      </c>
      <c r="F490" s="106" t="s">
        <v>698</v>
      </c>
      <c r="G490" s="106" t="s">
        <v>118</v>
      </c>
      <c r="H490" s="95" t="s">
        <v>699</v>
      </c>
      <c r="I490" s="98">
        <v>4713</v>
      </c>
      <c r="J490" s="101">
        <v>4713</v>
      </c>
      <c r="K490" s="101">
        <v>4713</v>
      </c>
      <c r="L490" s="81">
        <v>0</v>
      </c>
      <c r="M490" s="55"/>
    </row>
    <row r="491" spans="1:13" ht="111.75" customHeight="1">
      <c r="A491" s="11" t="s">
        <v>881</v>
      </c>
      <c r="B491" s="15"/>
      <c r="C491" s="104"/>
      <c r="D491" s="105"/>
      <c r="E491" s="106"/>
      <c r="F491" s="106"/>
      <c r="G491" s="106"/>
      <c r="H491" s="96"/>
      <c r="I491" s="99"/>
      <c r="J491" s="101"/>
      <c r="K491" s="101"/>
      <c r="L491" s="81"/>
      <c r="M491" s="56"/>
    </row>
    <row r="492" spans="1:13" ht="12.75" customHeight="1">
      <c r="A492" s="11" t="s">
        <v>878</v>
      </c>
      <c r="B492" s="12" t="s">
        <v>32</v>
      </c>
      <c r="C492" s="74" t="s">
        <v>700</v>
      </c>
      <c r="D492" s="105" t="s">
        <v>701</v>
      </c>
      <c r="E492" s="106" t="s">
        <v>78</v>
      </c>
      <c r="F492" s="106" t="s">
        <v>702</v>
      </c>
      <c r="G492" s="106" t="s">
        <v>703</v>
      </c>
      <c r="H492" s="95" t="s">
        <v>704</v>
      </c>
      <c r="I492" s="98">
        <v>0</v>
      </c>
      <c r="J492" s="101">
        <v>0</v>
      </c>
      <c r="K492" s="101">
        <v>0</v>
      </c>
      <c r="L492" s="49">
        <v>0</v>
      </c>
      <c r="M492" s="55"/>
    </row>
    <row r="493" spans="1:13" ht="54" customHeight="1">
      <c r="A493" s="11" t="s">
        <v>881</v>
      </c>
      <c r="B493" s="15"/>
      <c r="C493" s="74"/>
      <c r="D493" s="105"/>
      <c r="E493" s="106"/>
      <c r="F493" s="106"/>
      <c r="G493" s="106"/>
      <c r="H493" s="96"/>
      <c r="I493" s="99"/>
      <c r="J493" s="101"/>
      <c r="K493" s="101"/>
      <c r="L493" s="40"/>
      <c r="M493" s="56"/>
    </row>
    <row r="494" spans="1:13" ht="12.75" customHeight="1">
      <c r="A494" s="11" t="s">
        <v>878</v>
      </c>
      <c r="B494" s="12" t="s">
        <v>32</v>
      </c>
      <c r="C494" s="102" t="s">
        <v>645</v>
      </c>
      <c r="D494" s="105" t="s">
        <v>705</v>
      </c>
      <c r="E494" s="106" t="s">
        <v>63</v>
      </c>
      <c r="F494" s="106" t="s">
        <v>799</v>
      </c>
      <c r="G494" s="106" t="s">
        <v>800</v>
      </c>
      <c r="H494" s="95" t="s">
        <v>172</v>
      </c>
      <c r="I494" s="98">
        <v>0</v>
      </c>
      <c r="J494" s="84">
        <v>0</v>
      </c>
      <c r="K494" s="101">
        <v>0</v>
      </c>
      <c r="L494" s="82">
        <v>0</v>
      </c>
      <c r="M494" s="55"/>
    </row>
    <row r="495" spans="1:13" ht="100.5" customHeight="1">
      <c r="A495" s="11" t="s">
        <v>881</v>
      </c>
      <c r="B495" s="15"/>
      <c r="C495" s="104"/>
      <c r="D495" s="105"/>
      <c r="E495" s="106"/>
      <c r="F495" s="106"/>
      <c r="G495" s="106"/>
      <c r="H495" s="96"/>
      <c r="I495" s="99"/>
      <c r="J495" s="85"/>
      <c r="K495" s="101"/>
      <c r="L495" s="83"/>
      <c r="M495" s="56"/>
    </row>
    <row r="496" spans="1:13" ht="12.75" customHeight="1">
      <c r="A496" s="11" t="s">
        <v>878</v>
      </c>
      <c r="B496" s="12" t="s">
        <v>32</v>
      </c>
      <c r="C496" s="102" t="s">
        <v>650</v>
      </c>
      <c r="D496" s="105" t="s">
        <v>705</v>
      </c>
      <c r="E496" s="106" t="s">
        <v>69</v>
      </c>
      <c r="F496" s="106" t="s">
        <v>978</v>
      </c>
      <c r="G496" s="76" t="s">
        <v>979</v>
      </c>
      <c r="H496" s="35" t="s">
        <v>980</v>
      </c>
      <c r="I496" s="98">
        <v>0</v>
      </c>
      <c r="J496" s="84">
        <v>0</v>
      </c>
      <c r="K496" s="101">
        <v>0</v>
      </c>
      <c r="L496" s="82">
        <v>0</v>
      </c>
      <c r="M496" s="55"/>
    </row>
    <row r="497" spans="1:13" ht="99.75" customHeight="1">
      <c r="A497" s="11" t="s">
        <v>881</v>
      </c>
      <c r="B497" s="15"/>
      <c r="C497" s="104"/>
      <c r="D497" s="105"/>
      <c r="E497" s="106"/>
      <c r="F497" s="106"/>
      <c r="G497" s="77"/>
      <c r="H497" s="45"/>
      <c r="I497" s="99"/>
      <c r="J497" s="85"/>
      <c r="K497" s="101"/>
      <c r="L497" s="83"/>
      <c r="M497" s="56"/>
    </row>
    <row r="498" spans="1:13" ht="12.75" customHeight="1">
      <c r="A498" s="11" t="s">
        <v>878</v>
      </c>
      <c r="B498" s="12" t="s">
        <v>32</v>
      </c>
      <c r="C498" s="102" t="s">
        <v>652</v>
      </c>
      <c r="D498" s="105" t="s">
        <v>706</v>
      </c>
      <c r="E498" s="106" t="s">
        <v>63</v>
      </c>
      <c r="F498" s="106" t="s">
        <v>265</v>
      </c>
      <c r="G498" s="106" t="s">
        <v>707</v>
      </c>
      <c r="H498" s="95" t="s">
        <v>708</v>
      </c>
      <c r="I498" s="98">
        <v>65359.3</v>
      </c>
      <c r="J498" s="101">
        <v>65359.3</v>
      </c>
      <c r="K498" s="101">
        <v>65359.3</v>
      </c>
      <c r="L498" s="81">
        <v>0</v>
      </c>
      <c r="M498" s="55"/>
    </row>
    <row r="499" spans="1:13" ht="102" customHeight="1">
      <c r="A499" s="11" t="s">
        <v>881</v>
      </c>
      <c r="B499" s="15"/>
      <c r="C499" s="104"/>
      <c r="D499" s="105"/>
      <c r="E499" s="106"/>
      <c r="F499" s="106"/>
      <c r="G499" s="106"/>
      <c r="H499" s="96"/>
      <c r="I499" s="99"/>
      <c r="J499" s="101"/>
      <c r="K499" s="101"/>
      <c r="L499" s="81"/>
      <c r="M499" s="56"/>
    </row>
    <row r="500" spans="1:13" ht="12.75" customHeight="1">
      <c r="A500" s="11" t="s">
        <v>878</v>
      </c>
      <c r="B500" s="12" t="s">
        <v>32</v>
      </c>
      <c r="C500" s="74" t="s">
        <v>654</v>
      </c>
      <c r="D500" s="105" t="s">
        <v>974</v>
      </c>
      <c r="E500" s="106" t="s">
        <v>63</v>
      </c>
      <c r="F500" s="106" t="s">
        <v>799</v>
      </c>
      <c r="G500" s="106" t="s">
        <v>800</v>
      </c>
      <c r="H500" s="95" t="s">
        <v>172</v>
      </c>
      <c r="I500" s="98">
        <v>0</v>
      </c>
      <c r="J500" s="101">
        <v>0</v>
      </c>
      <c r="K500" s="101">
        <v>0</v>
      </c>
      <c r="L500" s="81">
        <v>0</v>
      </c>
      <c r="M500" s="55"/>
    </row>
    <row r="501" spans="1:13" ht="63" customHeight="1">
      <c r="A501" s="11" t="s">
        <v>881</v>
      </c>
      <c r="B501" s="15"/>
      <c r="C501" s="74"/>
      <c r="D501" s="105"/>
      <c r="E501" s="106"/>
      <c r="F501" s="106"/>
      <c r="G501" s="106"/>
      <c r="H501" s="96"/>
      <c r="I501" s="99"/>
      <c r="J501" s="101"/>
      <c r="K501" s="101"/>
      <c r="L501" s="81"/>
      <c r="M501" s="56"/>
    </row>
    <row r="502" spans="1:13" ht="12.75" customHeight="1">
      <c r="A502" s="11" t="s">
        <v>878</v>
      </c>
      <c r="B502" s="12" t="s">
        <v>32</v>
      </c>
      <c r="C502" s="102" t="s">
        <v>659</v>
      </c>
      <c r="D502" s="105" t="s">
        <v>709</v>
      </c>
      <c r="E502" s="106" t="s">
        <v>63</v>
      </c>
      <c r="F502" s="106" t="s">
        <v>698</v>
      </c>
      <c r="G502" s="106" t="s">
        <v>118</v>
      </c>
      <c r="H502" s="95" t="s">
        <v>699</v>
      </c>
      <c r="I502" s="98">
        <v>66185</v>
      </c>
      <c r="J502" s="101">
        <v>66185</v>
      </c>
      <c r="K502" s="101">
        <v>66185</v>
      </c>
      <c r="L502" s="81">
        <v>0</v>
      </c>
      <c r="M502" s="55"/>
    </row>
    <row r="503" spans="1:13" ht="108.75" customHeight="1">
      <c r="A503" s="11" t="s">
        <v>881</v>
      </c>
      <c r="B503" s="15"/>
      <c r="C503" s="104"/>
      <c r="D503" s="105"/>
      <c r="E503" s="106"/>
      <c r="F503" s="106"/>
      <c r="G503" s="106"/>
      <c r="H503" s="96"/>
      <c r="I503" s="99"/>
      <c r="J503" s="101"/>
      <c r="K503" s="101"/>
      <c r="L503" s="81"/>
      <c r="M503" s="56"/>
    </row>
    <row r="504" spans="1:13" ht="12.75" customHeight="1">
      <c r="A504" s="11" t="s">
        <v>878</v>
      </c>
      <c r="B504" s="12" t="s">
        <v>32</v>
      </c>
      <c r="C504" s="102" t="s">
        <v>710</v>
      </c>
      <c r="D504" s="105" t="s">
        <v>974</v>
      </c>
      <c r="E504" s="106" t="s">
        <v>69</v>
      </c>
      <c r="F504" s="106" t="s">
        <v>978</v>
      </c>
      <c r="G504" s="106" t="s">
        <v>979</v>
      </c>
      <c r="H504" s="95" t="s">
        <v>980</v>
      </c>
      <c r="I504" s="98">
        <v>0</v>
      </c>
      <c r="J504" s="101">
        <v>0</v>
      </c>
      <c r="K504" s="101">
        <v>0</v>
      </c>
      <c r="L504" s="49">
        <v>0</v>
      </c>
      <c r="M504" s="55"/>
    </row>
    <row r="505" spans="1:13" ht="52.5" customHeight="1">
      <c r="A505" s="11" t="s">
        <v>881</v>
      </c>
      <c r="B505" s="15"/>
      <c r="C505" s="104"/>
      <c r="D505" s="105"/>
      <c r="E505" s="106"/>
      <c r="F505" s="106"/>
      <c r="G505" s="106"/>
      <c r="H505" s="96"/>
      <c r="I505" s="99"/>
      <c r="J505" s="101"/>
      <c r="K505" s="101"/>
      <c r="L505" s="40"/>
      <c r="M505" s="56"/>
    </row>
    <row r="506" spans="1:13" ht="12.75" customHeight="1">
      <c r="A506" s="11" t="s">
        <v>878</v>
      </c>
      <c r="B506" s="12" t="s">
        <v>32</v>
      </c>
      <c r="C506" s="102" t="s">
        <v>661</v>
      </c>
      <c r="D506" s="78" t="s">
        <v>705</v>
      </c>
      <c r="E506" s="109" t="s">
        <v>63</v>
      </c>
      <c r="F506" s="109" t="s">
        <v>244</v>
      </c>
      <c r="G506" s="109" t="s">
        <v>245</v>
      </c>
      <c r="H506" s="107" t="s">
        <v>246</v>
      </c>
      <c r="I506" s="98">
        <v>1413.3</v>
      </c>
      <c r="J506" s="84">
        <v>1413.3</v>
      </c>
      <c r="K506" s="84">
        <v>1413.3</v>
      </c>
      <c r="L506" s="82">
        <v>0</v>
      </c>
      <c r="M506" s="55"/>
    </row>
    <row r="507" spans="1:13" ht="100.5" customHeight="1">
      <c r="A507" s="11" t="s">
        <v>881</v>
      </c>
      <c r="B507" s="15"/>
      <c r="C507" s="104"/>
      <c r="D507" s="80"/>
      <c r="E507" s="110"/>
      <c r="F507" s="110"/>
      <c r="G507" s="110"/>
      <c r="H507" s="108"/>
      <c r="I507" s="99"/>
      <c r="J507" s="85"/>
      <c r="K507" s="85"/>
      <c r="L507" s="83"/>
      <c r="M507" s="56"/>
    </row>
    <row r="508" spans="1:13" ht="12.75" customHeight="1">
      <c r="A508" s="11" t="s">
        <v>878</v>
      </c>
      <c r="B508" s="12" t="s">
        <v>32</v>
      </c>
      <c r="C508" s="74" t="s">
        <v>711</v>
      </c>
      <c r="D508" s="105" t="s">
        <v>712</v>
      </c>
      <c r="E508" s="106" t="s">
        <v>69</v>
      </c>
      <c r="F508" s="106" t="s">
        <v>247</v>
      </c>
      <c r="G508" s="106" t="s">
        <v>248</v>
      </c>
      <c r="H508" s="95" t="s">
        <v>249</v>
      </c>
      <c r="I508" s="98">
        <v>0</v>
      </c>
      <c r="J508" s="101">
        <v>0</v>
      </c>
      <c r="K508" s="101">
        <v>0</v>
      </c>
      <c r="L508" s="81">
        <v>0</v>
      </c>
      <c r="M508" s="55"/>
    </row>
    <row r="509" spans="1:13" ht="122.25" customHeight="1">
      <c r="A509" s="11" t="s">
        <v>881</v>
      </c>
      <c r="B509" s="15"/>
      <c r="C509" s="74"/>
      <c r="D509" s="105"/>
      <c r="E509" s="106"/>
      <c r="F509" s="106"/>
      <c r="G509" s="106"/>
      <c r="H509" s="96"/>
      <c r="I509" s="99"/>
      <c r="J509" s="101"/>
      <c r="K509" s="101"/>
      <c r="L509" s="81"/>
      <c r="M509" s="56"/>
    </row>
    <row r="510" spans="1:13" ht="12.75" customHeight="1">
      <c r="A510" s="11" t="s">
        <v>878</v>
      </c>
      <c r="B510" s="12" t="s">
        <v>32</v>
      </c>
      <c r="C510" s="74" t="s">
        <v>713</v>
      </c>
      <c r="D510" s="105" t="s">
        <v>712</v>
      </c>
      <c r="E510" s="106" t="s">
        <v>69</v>
      </c>
      <c r="F510" s="106" t="s">
        <v>978</v>
      </c>
      <c r="G510" s="106" t="s">
        <v>979</v>
      </c>
      <c r="H510" s="95" t="s">
        <v>980</v>
      </c>
      <c r="I510" s="98">
        <v>0</v>
      </c>
      <c r="J510" s="101">
        <v>0</v>
      </c>
      <c r="K510" s="101">
        <v>0</v>
      </c>
      <c r="L510" s="81">
        <v>0</v>
      </c>
      <c r="M510" s="55"/>
    </row>
    <row r="511" spans="1:13" ht="111.75" customHeight="1">
      <c r="A511" s="11" t="s">
        <v>881</v>
      </c>
      <c r="B511" s="15"/>
      <c r="C511" s="74"/>
      <c r="D511" s="105"/>
      <c r="E511" s="106"/>
      <c r="F511" s="106"/>
      <c r="G511" s="106"/>
      <c r="H511" s="96"/>
      <c r="I511" s="99"/>
      <c r="J511" s="101"/>
      <c r="K511" s="101"/>
      <c r="L511" s="81"/>
      <c r="M511" s="56"/>
    </row>
    <row r="512" spans="1:13" ht="12.75" customHeight="1">
      <c r="A512" s="11" t="s">
        <v>878</v>
      </c>
      <c r="B512" s="12" t="s">
        <v>32</v>
      </c>
      <c r="C512" s="74" t="s">
        <v>714</v>
      </c>
      <c r="D512" s="105" t="s">
        <v>712</v>
      </c>
      <c r="E512" s="106" t="s">
        <v>63</v>
      </c>
      <c r="F512" s="106" t="s">
        <v>715</v>
      </c>
      <c r="G512" s="106" t="s">
        <v>716</v>
      </c>
      <c r="H512" s="95" t="s">
        <v>717</v>
      </c>
      <c r="I512" s="98">
        <v>9375</v>
      </c>
      <c r="J512" s="101">
        <v>9375</v>
      </c>
      <c r="K512" s="101">
        <v>9375</v>
      </c>
      <c r="L512" s="81">
        <v>0</v>
      </c>
      <c r="M512" s="55"/>
    </row>
    <row r="513" spans="1:13" ht="130.5" customHeight="1">
      <c r="A513" s="11" t="s">
        <v>881</v>
      </c>
      <c r="B513" s="15"/>
      <c r="C513" s="74"/>
      <c r="D513" s="105"/>
      <c r="E513" s="106"/>
      <c r="F513" s="106"/>
      <c r="G513" s="106"/>
      <c r="H513" s="96"/>
      <c r="I513" s="99"/>
      <c r="J513" s="101"/>
      <c r="K513" s="101"/>
      <c r="L513" s="81"/>
      <c r="M513" s="56"/>
    </row>
    <row r="514" spans="1:13" ht="12.75" customHeight="1">
      <c r="A514" s="11" t="s">
        <v>878</v>
      </c>
      <c r="B514" s="12" t="s">
        <v>32</v>
      </c>
      <c r="C514" s="102" t="s">
        <v>718</v>
      </c>
      <c r="D514" s="105" t="s">
        <v>706</v>
      </c>
      <c r="E514" s="106" t="s">
        <v>63</v>
      </c>
      <c r="F514" s="106" t="s">
        <v>265</v>
      </c>
      <c r="G514" s="106" t="s">
        <v>707</v>
      </c>
      <c r="H514" s="95" t="s">
        <v>708</v>
      </c>
      <c r="I514" s="98">
        <v>2000</v>
      </c>
      <c r="J514" s="101">
        <v>2000</v>
      </c>
      <c r="K514" s="101">
        <v>2000</v>
      </c>
      <c r="L514" s="81">
        <v>0</v>
      </c>
      <c r="M514" s="55"/>
    </row>
    <row r="515" spans="1:13" ht="96.75" customHeight="1">
      <c r="A515" s="11" t="s">
        <v>881</v>
      </c>
      <c r="B515" s="15"/>
      <c r="C515" s="104"/>
      <c r="D515" s="105"/>
      <c r="E515" s="106"/>
      <c r="F515" s="106"/>
      <c r="G515" s="106"/>
      <c r="H515" s="96"/>
      <c r="I515" s="99"/>
      <c r="J515" s="101"/>
      <c r="K515" s="101"/>
      <c r="L515" s="81"/>
      <c r="M515" s="56"/>
    </row>
    <row r="516" spans="1:13" ht="12.75" customHeight="1">
      <c r="A516" s="11" t="s">
        <v>875</v>
      </c>
      <c r="B516" s="12" t="s">
        <v>883</v>
      </c>
      <c r="C516" s="131" t="s">
        <v>719</v>
      </c>
      <c r="D516" s="132"/>
      <c r="E516" s="132"/>
      <c r="F516" s="132"/>
      <c r="G516" s="132"/>
      <c r="H516" s="140"/>
      <c r="I516" s="13">
        <v>33198.5</v>
      </c>
      <c r="J516" s="13">
        <v>31898.5</v>
      </c>
      <c r="K516" s="13">
        <v>31898.5</v>
      </c>
      <c r="L516" s="49">
        <v>0</v>
      </c>
      <c r="M516" s="55"/>
    </row>
    <row r="517" spans="1:13" ht="12.75" customHeight="1">
      <c r="A517" s="11" t="s">
        <v>878</v>
      </c>
      <c r="B517" s="12" t="s">
        <v>883</v>
      </c>
      <c r="C517" s="102" t="s">
        <v>879</v>
      </c>
      <c r="D517" s="78" t="s">
        <v>720</v>
      </c>
      <c r="E517" s="106" t="s">
        <v>887</v>
      </c>
      <c r="F517" s="106" t="s">
        <v>90</v>
      </c>
      <c r="G517" s="106" t="s">
        <v>91</v>
      </c>
      <c r="H517" s="95" t="s">
        <v>92</v>
      </c>
      <c r="I517" s="141">
        <v>21874</v>
      </c>
      <c r="J517" s="101">
        <v>21874</v>
      </c>
      <c r="K517" s="101">
        <v>21874</v>
      </c>
      <c r="L517" s="81">
        <v>0</v>
      </c>
      <c r="M517" s="55"/>
    </row>
    <row r="518" spans="1:13" ht="78.75" customHeight="1">
      <c r="A518" s="11" t="s">
        <v>881</v>
      </c>
      <c r="B518" s="15"/>
      <c r="C518" s="103"/>
      <c r="D518" s="79"/>
      <c r="E518" s="106"/>
      <c r="F518" s="106"/>
      <c r="G518" s="106"/>
      <c r="H518" s="96"/>
      <c r="I518" s="143"/>
      <c r="J518" s="101"/>
      <c r="K518" s="101"/>
      <c r="L518" s="81"/>
      <c r="M518" s="56"/>
    </row>
    <row r="519" spans="1:13" ht="26.25">
      <c r="A519" s="11" t="s">
        <v>881</v>
      </c>
      <c r="B519" s="15"/>
      <c r="C519" s="104"/>
      <c r="D519" s="80"/>
      <c r="E519" s="16" t="s">
        <v>364</v>
      </c>
      <c r="F519" s="16" t="s">
        <v>721</v>
      </c>
      <c r="G519" s="16" t="s">
        <v>722</v>
      </c>
      <c r="H519" s="17" t="s">
        <v>723</v>
      </c>
      <c r="I519" s="142"/>
      <c r="J519" s="101"/>
      <c r="K519" s="101"/>
      <c r="L519" s="81"/>
      <c r="M519" s="56"/>
    </row>
    <row r="520" spans="1:13" ht="12.75" customHeight="1">
      <c r="A520" s="11" t="s">
        <v>878</v>
      </c>
      <c r="B520" s="12" t="s">
        <v>883</v>
      </c>
      <c r="C520" s="102" t="s">
        <v>885</v>
      </c>
      <c r="D520" s="105" t="s">
        <v>563</v>
      </c>
      <c r="E520" s="106" t="s">
        <v>887</v>
      </c>
      <c r="F520" s="106" t="s">
        <v>90</v>
      </c>
      <c r="G520" s="106" t="s">
        <v>91</v>
      </c>
      <c r="H520" s="95" t="s">
        <v>92</v>
      </c>
      <c r="I520" s="98">
        <v>7110</v>
      </c>
      <c r="J520" s="84">
        <v>7110</v>
      </c>
      <c r="K520" s="101">
        <v>7110</v>
      </c>
      <c r="L520" s="82">
        <v>0</v>
      </c>
      <c r="M520" s="55"/>
    </row>
    <row r="521" spans="1:13" ht="78.75" customHeight="1">
      <c r="A521" s="11" t="s">
        <v>881</v>
      </c>
      <c r="B521" s="15"/>
      <c r="C521" s="103"/>
      <c r="D521" s="105"/>
      <c r="E521" s="106"/>
      <c r="F521" s="106"/>
      <c r="G521" s="106"/>
      <c r="H521" s="96"/>
      <c r="I521" s="100"/>
      <c r="J521" s="92"/>
      <c r="K521" s="101"/>
      <c r="L521" s="93"/>
      <c r="M521" s="56"/>
    </row>
    <row r="522" spans="1:13" ht="26.25">
      <c r="A522" s="11" t="s">
        <v>881</v>
      </c>
      <c r="B522" s="15"/>
      <c r="C522" s="104"/>
      <c r="D522" s="105"/>
      <c r="E522" s="16" t="s">
        <v>364</v>
      </c>
      <c r="F522" s="16" t="s">
        <v>721</v>
      </c>
      <c r="G522" s="16" t="s">
        <v>722</v>
      </c>
      <c r="H522" s="17" t="s">
        <v>723</v>
      </c>
      <c r="I522" s="99"/>
      <c r="J522" s="85"/>
      <c r="K522" s="101"/>
      <c r="L522" s="83"/>
      <c r="M522" s="56"/>
    </row>
    <row r="523" spans="1:13" ht="12.75" customHeight="1">
      <c r="A523" s="11" t="s">
        <v>878</v>
      </c>
      <c r="B523" s="12" t="s">
        <v>883</v>
      </c>
      <c r="C523" s="102" t="s">
        <v>891</v>
      </c>
      <c r="D523" s="105" t="s">
        <v>724</v>
      </c>
      <c r="E523" s="106" t="s">
        <v>99</v>
      </c>
      <c r="F523" s="106" t="s">
        <v>725</v>
      </c>
      <c r="G523" s="106" t="s">
        <v>726</v>
      </c>
      <c r="H523" s="95" t="s">
        <v>727</v>
      </c>
      <c r="I523" s="98">
        <v>3800.5</v>
      </c>
      <c r="J523" s="84">
        <v>0</v>
      </c>
      <c r="K523" s="101">
        <v>0</v>
      </c>
      <c r="L523" s="82">
        <v>0</v>
      </c>
      <c r="M523" s="55"/>
    </row>
    <row r="524" spans="1:13" ht="52.5" customHeight="1">
      <c r="A524" s="11" t="s">
        <v>881</v>
      </c>
      <c r="B524" s="15"/>
      <c r="C524" s="104"/>
      <c r="D524" s="105"/>
      <c r="E524" s="106"/>
      <c r="F524" s="106"/>
      <c r="G524" s="106"/>
      <c r="H524" s="96"/>
      <c r="I524" s="99"/>
      <c r="J524" s="85"/>
      <c r="K524" s="101"/>
      <c r="L524" s="83"/>
      <c r="M524" s="56"/>
    </row>
    <row r="525" spans="1:13" ht="12.75" customHeight="1">
      <c r="A525" s="11" t="s">
        <v>878</v>
      </c>
      <c r="B525" s="12" t="s">
        <v>883</v>
      </c>
      <c r="C525" s="102" t="s">
        <v>897</v>
      </c>
      <c r="D525" s="78" t="s">
        <v>728</v>
      </c>
      <c r="E525" s="106" t="s">
        <v>99</v>
      </c>
      <c r="F525" s="106" t="s">
        <v>725</v>
      </c>
      <c r="G525" s="106" t="s">
        <v>726</v>
      </c>
      <c r="H525" s="95" t="s">
        <v>727</v>
      </c>
      <c r="I525" s="98">
        <v>0</v>
      </c>
      <c r="J525" s="84">
        <v>2500.5</v>
      </c>
      <c r="K525" s="101">
        <v>2500.5</v>
      </c>
      <c r="L525" s="82">
        <v>0</v>
      </c>
      <c r="M525" s="55"/>
    </row>
    <row r="526" spans="1:13" ht="52.5" customHeight="1">
      <c r="A526" s="11" t="s">
        <v>881</v>
      </c>
      <c r="B526" s="15"/>
      <c r="C526" s="103"/>
      <c r="D526" s="79"/>
      <c r="E526" s="106"/>
      <c r="F526" s="106"/>
      <c r="G526" s="106"/>
      <c r="H526" s="96"/>
      <c r="I526" s="100"/>
      <c r="J526" s="92"/>
      <c r="K526" s="101"/>
      <c r="L526" s="93"/>
      <c r="M526" s="56"/>
    </row>
    <row r="527" spans="1:13" ht="52.5">
      <c r="A527" s="11" t="s">
        <v>881</v>
      </c>
      <c r="B527" s="15"/>
      <c r="C527" s="104"/>
      <c r="D527" s="80"/>
      <c r="E527" s="16" t="s">
        <v>69</v>
      </c>
      <c r="F527" s="16" t="s">
        <v>978</v>
      </c>
      <c r="G527" s="16" t="s">
        <v>979</v>
      </c>
      <c r="H527" s="17" t="s">
        <v>980</v>
      </c>
      <c r="I527" s="99"/>
      <c r="J527" s="85"/>
      <c r="K527" s="101"/>
      <c r="L527" s="83"/>
      <c r="M527" s="56"/>
    </row>
    <row r="528" spans="1:13" ht="12.75" customHeight="1">
      <c r="A528" s="11" t="s">
        <v>878</v>
      </c>
      <c r="B528" s="12" t="s">
        <v>883</v>
      </c>
      <c r="C528" s="102" t="s">
        <v>990</v>
      </c>
      <c r="D528" s="105" t="s">
        <v>729</v>
      </c>
      <c r="E528" s="106" t="s">
        <v>69</v>
      </c>
      <c r="F528" s="106" t="s">
        <v>730</v>
      </c>
      <c r="G528" s="106" t="s">
        <v>25</v>
      </c>
      <c r="H528" s="95" t="s">
        <v>731</v>
      </c>
      <c r="I528" s="98">
        <v>414</v>
      </c>
      <c r="J528" s="101">
        <v>414</v>
      </c>
      <c r="K528" s="101">
        <v>414</v>
      </c>
      <c r="L528" s="81">
        <v>0</v>
      </c>
      <c r="M528" s="55"/>
    </row>
    <row r="529" spans="1:13" ht="78.75" customHeight="1">
      <c r="A529" s="11" t="s">
        <v>881</v>
      </c>
      <c r="B529" s="15"/>
      <c r="C529" s="104"/>
      <c r="D529" s="105"/>
      <c r="E529" s="106"/>
      <c r="F529" s="106"/>
      <c r="G529" s="106"/>
      <c r="H529" s="96"/>
      <c r="I529" s="99"/>
      <c r="J529" s="101"/>
      <c r="K529" s="101"/>
      <c r="L529" s="81"/>
      <c r="M529" s="56"/>
    </row>
    <row r="530" spans="1:13" ht="12.75" customHeight="1">
      <c r="A530" s="11" t="s">
        <v>875</v>
      </c>
      <c r="B530" s="12" t="s">
        <v>732</v>
      </c>
      <c r="C530" s="131" t="s">
        <v>733</v>
      </c>
      <c r="D530" s="132"/>
      <c r="E530" s="132"/>
      <c r="F530" s="132"/>
      <c r="G530" s="132"/>
      <c r="H530" s="140"/>
      <c r="I530" s="13">
        <v>135725.4</v>
      </c>
      <c r="J530" s="13">
        <v>45854</v>
      </c>
      <c r="K530" s="13">
        <v>35854</v>
      </c>
      <c r="L530" s="49">
        <v>0</v>
      </c>
      <c r="M530" s="55"/>
    </row>
    <row r="531" spans="1:13" ht="12.75" customHeight="1">
      <c r="A531" s="11" t="s">
        <v>878</v>
      </c>
      <c r="B531" s="12" t="s">
        <v>732</v>
      </c>
      <c r="C531" s="102" t="s">
        <v>879</v>
      </c>
      <c r="D531" s="78" t="s">
        <v>563</v>
      </c>
      <c r="E531" s="106" t="s">
        <v>887</v>
      </c>
      <c r="F531" s="106" t="s">
        <v>90</v>
      </c>
      <c r="G531" s="106" t="s">
        <v>91</v>
      </c>
      <c r="H531" s="95" t="s">
        <v>92</v>
      </c>
      <c r="I531" s="98">
        <v>32132</v>
      </c>
      <c r="J531" s="101">
        <v>32132</v>
      </c>
      <c r="K531" s="101">
        <v>32132</v>
      </c>
      <c r="L531" s="81">
        <v>0</v>
      </c>
      <c r="M531" s="55"/>
    </row>
    <row r="532" spans="1:13" ht="78.75" customHeight="1">
      <c r="A532" s="11" t="s">
        <v>881</v>
      </c>
      <c r="B532" s="15"/>
      <c r="C532" s="103"/>
      <c r="D532" s="79"/>
      <c r="E532" s="106"/>
      <c r="F532" s="106"/>
      <c r="G532" s="106"/>
      <c r="H532" s="96"/>
      <c r="I532" s="100"/>
      <c r="J532" s="101"/>
      <c r="K532" s="101"/>
      <c r="L532" s="81"/>
      <c r="M532" s="56"/>
    </row>
    <row r="533" spans="1:13" ht="39">
      <c r="A533" s="11" t="s">
        <v>881</v>
      </c>
      <c r="B533" s="15"/>
      <c r="C533" s="104"/>
      <c r="D533" s="80"/>
      <c r="E533" s="16" t="s">
        <v>99</v>
      </c>
      <c r="F533" s="16" t="s">
        <v>734</v>
      </c>
      <c r="G533" s="16" t="s">
        <v>735</v>
      </c>
      <c r="H533" s="17" t="s">
        <v>736</v>
      </c>
      <c r="I533" s="99"/>
      <c r="J533" s="101"/>
      <c r="K533" s="101"/>
      <c r="L533" s="81"/>
      <c r="M533" s="56"/>
    </row>
    <row r="534" spans="1:13" ht="12.75" customHeight="1">
      <c r="A534" s="11" t="s">
        <v>878</v>
      </c>
      <c r="B534" s="12" t="s">
        <v>732</v>
      </c>
      <c r="C534" s="102" t="s">
        <v>885</v>
      </c>
      <c r="D534" s="105" t="s">
        <v>737</v>
      </c>
      <c r="E534" s="106" t="s">
        <v>887</v>
      </c>
      <c r="F534" s="106" t="s">
        <v>90</v>
      </c>
      <c r="G534" s="106" t="s">
        <v>91</v>
      </c>
      <c r="H534" s="95" t="s">
        <v>92</v>
      </c>
      <c r="I534" s="98">
        <v>0</v>
      </c>
      <c r="J534" s="101">
        <v>0</v>
      </c>
      <c r="K534" s="101">
        <v>0</v>
      </c>
      <c r="L534" s="81">
        <v>0</v>
      </c>
      <c r="M534" s="55"/>
    </row>
    <row r="535" spans="1:13" ht="26.25" customHeight="1">
      <c r="A535" s="11" t="s">
        <v>881</v>
      </c>
      <c r="B535" s="15"/>
      <c r="C535" s="103"/>
      <c r="D535" s="105"/>
      <c r="E535" s="106"/>
      <c r="F535" s="106"/>
      <c r="G535" s="106"/>
      <c r="H535" s="96"/>
      <c r="I535" s="100"/>
      <c r="J535" s="101"/>
      <c r="K535" s="101"/>
      <c r="L535" s="81"/>
      <c r="M535" s="56"/>
    </row>
    <row r="536" spans="1:13" ht="26.25">
      <c r="A536" s="11" t="s">
        <v>881</v>
      </c>
      <c r="B536" s="15"/>
      <c r="C536" s="104"/>
      <c r="D536" s="105"/>
      <c r="E536" s="16"/>
      <c r="F536" s="16" t="s">
        <v>738</v>
      </c>
      <c r="G536" s="16" t="s">
        <v>739</v>
      </c>
      <c r="H536" s="17" t="s">
        <v>740</v>
      </c>
      <c r="I536" s="99"/>
      <c r="J536" s="101"/>
      <c r="K536" s="101"/>
      <c r="L536" s="81"/>
      <c r="M536" s="56"/>
    </row>
    <row r="537" spans="1:13" ht="12.75" customHeight="1">
      <c r="A537" s="11" t="s">
        <v>878</v>
      </c>
      <c r="B537" s="12" t="s">
        <v>732</v>
      </c>
      <c r="C537" s="74" t="s">
        <v>891</v>
      </c>
      <c r="D537" s="105" t="s">
        <v>741</v>
      </c>
      <c r="E537" s="106" t="s">
        <v>887</v>
      </c>
      <c r="F537" s="106" t="s">
        <v>90</v>
      </c>
      <c r="G537" s="106" t="s">
        <v>91</v>
      </c>
      <c r="H537" s="95" t="s">
        <v>92</v>
      </c>
      <c r="I537" s="98">
        <v>10000</v>
      </c>
      <c r="J537" s="101">
        <v>10000</v>
      </c>
      <c r="K537" s="101">
        <v>0</v>
      </c>
      <c r="L537" s="81">
        <v>0</v>
      </c>
      <c r="M537" s="55"/>
    </row>
    <row r="538" spans="1:13" ht="78.75" customHeight="1">
      <c r="A538" s="11" t="s">
        <v>881</v>
      </c>
      <c r="B538" s="15"/>
      <c r="C538" s="74"/>
      <c r="D538" s="105"/>
      <c r="E538" s="106"/>
      <c r="F538" s="106"/>
      <c r="G538" s="106"/>
      <c r="H538" s="96"/>
      <c r="I538" s="100"/>
      <c r="J538" s="101"/>
      <c r="K538" s="101"/>
      <c r="L538" s="81"/>
      <c r="M538" s="56"/>
    </row>
    <row r="539" spans="1:13" ht="184.5">
      <c r="A539" s="11" t="s">
        <v>881</v>
      </c>
      <c r="B539" s="15"/>
      <c r="C539" s="74"/>
      <c r="D539" s="105"/>
      <c r="E539" s="16" t="s">
        <v>63</v>
      </c>
      <c r="F539" s="16" t="s">
        <v>742</v>
      </c>
      <c r="G539" s="16" t="s">
        <v>743</v>
      </c>
      <c r="H539" s="17" t="s">
        <v>744</v>
      </c>
      <c r="I539" s="99"/>
      <c r="J539" s="101"/>
      <c r="K539" s="101"/>
      <c r="L539" s="81"/>
      <c r="M539" s="56"/>
    </row>
    <row r="540" spans="1:13" ht="12.75" customHeight="1">
      <c r="A540" s="11" t="s">
        <v>878</v>
      </c>
      <c r="B540" s="12" t="s">
        <v>732</v>
      </c>
      <c r="C540" s="102" t="s">
        <v>899</v>
      </c>
      <c r="D540" s="105" t="s">
        <v>745</v>
      </c>
      <c r="E540" s="105"/>
      <c r="F540" s="106" t="s">
        <v>746</v>
      </c>
      <c r="G540" s="106" t="s">
        <v>747</v>
      </c>
      <c r="H540" s="95" t="s">
        <v>748</v>
      </c>
      <c r="I540" s="98">
        <v>2622</v>
      </c>
      <c r="J540" s="101">
        <v>2622</v>
      </c>
      <c r="K540" s="101">
        <v>2622</v>
      </c>
      <c r="L540" s="81">
        <v>0</v>
      </c>
      <c r="M540" s="55"/>
    </row>
    <row r="541" spans="1:13" ht="87.75" customHeight="1">
      <c r="A541" s="11" t="s">
        <v>881</v>
      </c>
      <c r="B541" s="15"/>
      <c r="C541" s="104"/>
      <c r="D541" s="105"/>
      <c r="E541" s="105"/>
      <c r="F541" s="106"/>
      <c r="G541" s="106"/>
      <c r="H541" s="96"/>
      <c r="I541" s="99"/>
      <c r="J541" s="101"/>
      <c r="K541" s="101"/>
      <c r="L541" s="81"/>
      <c r="M541" s="56"/>
    </row>
    <row r="542" spans="1:13" ht="12.75" customHeight="1">
      <c r="A542" s="11" t="s">
        <v>878</v>
      </c>
      <c r="B542" s="12" t="s">
        <v>732</v>
      </c>
      <c r="C542" s="25" t="s">
        <v>901</v>
      </c>
      <c r="D542" s="70" t="s">
        <v>749</v>
      </c>
      <c r="E542" s="16" t="s">
        <v>99</v>
      </c>
      <c r="F542" s="16" t="s">
        <v>734</v>
      </c>
      <c r="G542" s="16" t="s">
        <v>735</v>
      </c>
      <c r="H542" s="24" t="s">
        <v>736</v>
      </c>
      <c r="I542" s="23">
        <v>1000</v>
      </c>
      <c r="J542" s="13">
        <v>1000</v>
      </c>
      <c r="K542" s="13">
        <v>1000</v>
      </c>
      <c r="L542" s="40">
        <v>0</v>
      </c>
      <c r="M542" s="55"/>
    </row>
    <row r="543" spans="1:13" ht="12.75" customHeight="1">
      <c r="A543" s="11" t="s">
        <v>878</v>
      </c>
      <c r="B543" s="12" t="s">
        <v>732</v>
      </c>
      <c r="C543" s="102" t="s">
        <v>906</v>
      </c>
      <c r="D543" s="105" t="s">
        <v>750</v>
      </c>
      <c r="E543" s="106" t="s">
        <v>63</v>
      </c>
      <c r="F543" s="106" t="s">
        <v>64</v>
      </c>
      <c r="G543" s="106" t="s">
        <v>65</v>
      </c>
      <c r="H543" s="95" t="s">
        <v>66</v>
      </c>
      <c r="I543" s="98">
        <v>57707.2</v>
      </c>
      <c r="J543" s="101">
        <v>0</v>
      </c>
      <c r="K543" s="101">
        <v>0</v>
      </c>
      <c r="L543" s="81">
        <v>0</v>
      </c>
      <c r="M543" s="55"/>
    </row>
    <row r="544" spans="1:13" ht="125.25" customHeight="1">
      <c r="A544" s="11" t="s">
        <v>881</v>
      </c>
      <c r="B544" s="15"/>
      <c r="C544" s="104"/>
      <c r="D544" s="105"/>
      <c r="E544" s="106"/>
      <c r="F544" s="106"/>
      <c r="G544" s="106"/>
      <c r="H544" s="96"/>
      <c r="I544" s="99"/>
      <c r="J544" s="101"/>
      <c r="K544" s="101"/>
      <c r="L544" s="81"/>
      <c r="M544" s="56"/>
    </row>
    <row r="545" spans="1:13" ht="12.75" customHeight="1">
      <c r="A545" s="11" t="s">
        <v>878</v>
      </c>
      <c r="B545" s="12" t="s">
        <v>732</v>
      </c>
      <c r="C545" s="102" t="s">
        <v>61</v>
      </c>
      <c r="D545" s="78" t="s">
        <v>751</v>
      </c>
      <c r="E545" s="106" t="s">
        <v>69</v>
      </c>
      <c r="F545" s="106" t="s">
        <v>247</v>
      </c>
      <c r="G545" s="106" t="s">
        <v>248</v>
      </c>
      <c r="H545" s="78" t="s">
        <v>249</v>
      </c>
      <c r="I545" s="98">
        <v>2164.2</v>
      </c>
      <c r="J545" s="101">
        <v>0</v>
      </c>
      <c r="K545" s="101">
        <v>0</v>
      </c>
      <c r="L545" s="81">
        <v>0</v>
      </c>
      <c r="M545" s="55"/>
    </row>
    <row r="546" spans="1:13" ht="52.5" customHeight="1">
      <c r="A546" s="11" t="s">
        <v>881</v>
      </c>
      <c r="B546" s="15"/>
      <c r="C546" s="103"/>
      <c r="D546" s="79"/>
      <c r="E546" s="106"/>
      <c r="F546" s="106"/>
      <c r="G546" s="106"/>
      <c r="H546" s="80"/>
      <c r="I546" s="100"/>
      <c r="J546" s="101"/>
      <c r="K546" s="101"/>
      <c r="L546" s="81"/>
      <c r="M546" s="56"/>
    </row>
    <row r="547" spans="1:13" ht="52.5">
      <c r="A547" s="11" t="s">
        <v>881</v>
      </c>
      <c r="B547" s="15"/>
      <c r="C547" s="104"/>
      <c r="D547" s="80"/>
      <c r="E547" s="16" t="s">
        <v>69</v>
      </c>
      <c r="F547" s="16" t="s">
        <v>978</v>
      </c>
      <c r="G547" s="16" t="s">
        <v>979</v>
      </c>
      <c r="H547" s="28" t="s">
        <v>980</v>
      </c>
      <c r="I547" s="99"/>
      <c r="J547" s="101"/>
      <c r="K547" s="101"/>
      <c r="L547" s="81"/>
      <c r="M547" s="56"/>
    </row>
    <row r="548" spans="1:13" ht="12.75" customHeight="1">
      <c r="A548" s="11" t="s">
        <v>878</v>
      </c>
      <c r="B548" s="12" t="s">
        <v>732</v>
      </c>
      <c r="C548" s="74" t="s">
        <v>67</v>
      </c>
      <c r="D548" s="105" t="s">
        <v>752</v>
      </c>
      <c r="E548" s="106" t="s">
        <v>63</v>
      </c>
      <c r="F548" s="106" t="s">
        <v>753</v>
      </c>
      <c r="G548" s="106" t="s">
        <v>447</v>
      </c>
      <c r="H548" s="95" t="s">
        <v>754</v>
      </c>
      <c r="I548" s="98">
        <v>100</v>
      </c>
      <c r="J548" s="101">
        <v>100</v>
      </c>
      <c r="K548" s="101">
        <v>100</v>
      </c>
      <c r="L548" s="81">
        <v>0</v>
      </c>
      <c r="M548" s="55"/>
    </row>
    <row r="549" spans="1:13" ht="39" customHeight="1">
      <c r="A549" s="11" t="s">
        <v>881</v>
      </c>
      <c r="B549" s="15"/>
      <c r="C549" s="74"/>
      <c r="D549" s="105"/>
      <c r="E549" s="106"/>
      <c r="F549" s="106"/>
      <c r="G549" s="106"/>
      <c r="H549" s="96"/>
      <c r="I549" s="99"/>
      <c r="J549" s="101"/>
      <c r="K549" s="101"/>
      <c r="L549" s="81"/>
      <c r="M549" s="56"/>
    </row>
    <row r="550" spans="1:13" ht="12.75" customHeight="1">
      <c r="A550" s="11" t="s">
        <v>878</v>
      </c>
      <c r="B550" s="12" t="s">
        <v>732</v>
      </c>
      <c r="C550" s="102" t="s">
        <v>73</v>
      </c>
      <c r="D550" s="105" t="s">
        <v>755</v>
      </c>
      <c r="E550" s="106" t="s">
        <v>99</v>
      </c>
      <c r="F550" s="106" t="s">
        <v>734</v>
      </c>
      <c r="G550" s="106" t="s">
        <v>735</v>
      </c>
      <c r="H550" s="95" t="s">
        <v>736</v>
      </c>
      <c r="I550" s="98">
        <v>30000</v>
      </c>
      <c r="J550" s="101">
        <v>0</v>
      </c>
      <c r="K550" s="101">
        <v>0</v>
      </c>
      <c r="L550" s="81">
        <v>0</v>
      </c>
      <c r="M550" s="55"/>
    </row>
    <row r="551" spans="1:13" ht="39" customHeight="1">
      <c r="A551" s="11" t="s">
        <v>881</v>
      </c>
      <c r="B551" s="15"/>
      <c r="C551" s="104"/>
      <c r="D551" s="105"/>
      <c r="E551" s="106"/>
      <c r="F551" s="106"/>
      <c r="G551" s="106"/>
      <c r="H551" s="96"/>
      <c r="I551" s="99"/>
      <c r="J551" s="101"/>
      <c r="K551" s="101"/>
      <c r="L551" s="81"/>
      <c r="M551" s="56"/>
    </row>
    <row r="552" spans="1:13" ht="12.75" customHeight="1">
      <c r="A552" s="11" t="s">
        <v>875</v>
      </c>
      <c r="B552" s="12" t="s">
        <v>123</v>
      </c>
      <c r="C552" s="59" t="s">
        <v>124</v>
      </c>
      <c r="D552" s="60"/>
      <c r="E552" s="60"/>
      <c r="F552" s="60"/>
      <c r="G552" s="60"/>
      <c r="H552" s="60"/>
      <c r="I552" s="23">
        <v>373931.4</v>
      </c>
      <c r="J552" s="23">
        <v>373931.4</v>
      </c>
      <c r="K552" s="13">
        <v>373931.4</v>
      </c>
      <c r="L552" s="49">
        <v>0</v>
      </c>
      <c r="M552" s="55"/>
    </row>
    <row r="553" spans="1:13" ht="26.25" customHeight="1">
      <c r="A553" s="11" t="s">
        <v>878</v>
      </c>
      <c r="B553" s="29" t="s">
        <v>123</v>
      </c>
      <c r="C553" s="103" t="s">
        <v>885</v>
      </c>
      <c r="D553" s="79" t="s">
        <v>129</v>
      </c>
      <c r="E553" s="77" t="s">
        <v>69</v>
      </c>
      <c r="F553" s="77" t="s">
        <v>247</v>
      </c>
      <c r="G553" s="77" t="s">
        <v>248</v>
      </c>
      <c r="H553" s="95" t="s">
        <v>249</v>
      </c>
      <c r="I553" s="98">
        <v>2241.1</v>
      </c>
      <c r="J553" s="85">
        <v>2241.1</v>
      </c>
      <c r="K553" s="101">
        <v>2241.1</v>
      </c>
      <c r="L553" s="81">
        <v>0</v>
      </c>
      <c r="M553" s="55"/>
    </row>
    <row r="554" spans="1:13" ht="52.5" customHeight="1">
      <c r="A554" s="11" t="s">
        <v>881</v>
      </c>
      <c r="B554" s="15"/>
      <c r="C554" s="103"/>
      <c r="D554" s="79"/>
      <c r="E554" s="106"/>
      <c r="F554" s="106"/>
      <c r="G554" s="106"/>
      <c r="H554" s="96"/>
      <c r="I554" s="100"/>
      <c r="J554" s="112"/>
      <c r="K554" s="101"/>
      <c r="L554" s="81"/>
      <c r="M554" s="56"/>
    </row>
    <row r="555" spans="1:13" ht="252.75" customHeight="1">
      <c r="A555" s="11" t="s">
        <v>881</v>
      </c>
      <c r="B555" s="15"/>
      <c r="C555" s="104"/>
      <c r="D555" s="80"/>
      <c r="E555" s="16" t="s">
        <v>69</v>
      </c>
      <c r="F555" s="16" t="s">
        <v>978</v>
      </c>
      <c r="G555" s="16" t="s">
        <v>979</v>
      </c>
      <c r="H555" s="17" t="s">
        <v>980</v>
      </c>
      <c r="I555" s="99"/>
      <c r="J555" s="112"/>
      <c r="K555" s="101"/>
      <c r="L555" s="81"/>
      <c r="M555" s="56"/>
    </row>
    <row r="556" spans="1:13" ht="26.25" customHeight="1">
      <c r="A556" s="11" t="s">
        <v>878</v>
      </c>
      <c r="B556" s="12" t="s">
        <v>123</v>
      </c>
      <c r="C556" s="102" t="s">
        <v>891</v>
      </c>
      <c r="D556" s="78" t="s">
        <v>130</v>
      </c>
      <c r="E556" s="105"/>
      <c r="F556" s="106" t="s">
        <v>126</v>
      </c>
      <c r="G556" s="106" t="s">
        <v>127</v>
      </c>
      <c r="H556" s="95" t="s">
        <v>128</v>
      </c>
      <c r="I556" s="98">
        <v>19122</v>
      </c>
      <c r="J556" s="84">
        <v>19122</v>
      </c>
      <c r="K556" s="101">
        <v>19122</v>
      </c>
      <c r="L556" s="81">
        <v>0</v>
      </c>
      <c r="M556" s="55"/>
    </row>
    <row r="557" spans="1:13" ht="39" customHeight="1">
      <c r="A557" s="11" t="s">
        <v>881</v>
      </c>
      <c r="B557" s="15"/>
      <c r="C557" s="103"/>
      <c r="D557" s="79"/>
      <c r="E557" s="105"/>
      <c r="F557" s="106"/>
      <c r="G557" s="106"/>
      <c r="H557" s="96"/>
      <c r="I557" s="100"/>
      <c r="J557" s="92"/>
      <c r="K557" s="101"/>
      <c r="L557" s="81"/>
      <c r="M557" s="56"/>
    </row>
    <row r="558" spans="1:13" ht="52.5">
      <c r="A558" s="11" t="s">
        <v>881</v>
      </c>
      <c r="B558" s="15"/>
      <c r="C558" s="103"/>
      <c r="D558" s="79"/>
      <c r="E558" s="16" t="s">
        <v>69</v>
      </c>
      <c r="F558" s="16" t="s">
        <v>247</v>
      </c>
      <c r="G558" s="16" t="s">
        <v>248</v>
      </c>
      <c r="H558" s="17" t="s">
        <v>249</v>
      </c>
      <c r="I558" s="100"/>
      <c r="J558" s="92"/>
      <c r="K558" s="101"/>
      <c r="L558" s="81"/>
      <c r="M558" s="56"/>
    </row>
    <row r="559" spans="1:13" ht="117" customHeight="1">
      <c r="A559" s="11" t="s">
        <v>881</v>
      </c>
      <c r="B559" s="15"/>
      <c r="C559" s="104"/>
      <c r="D559" s="80"/>
      <c r="E559" s="16" t="s">
        <v>69</v>
      </c>
      <c r="F559" s="16" t="s">
        <v>978</v>
      </c>
      <c r="G559" s="16" t="s">
        <v>979</v>
      </c>
      <c r="H559" s="17" t="s">
        <v>980</v>
      </c>
      <c r="I559" s="99"/>
      <c r="J559" s="85"/>
      <c r="K559" s="101"/>
      <c r="L559" s="81"/>
      <c r="M559" s="56"/>
    </row>
    <row r="560" spans="1:13" ht="12.75" customHeight="1">
      <c r="A560" s="11" t="s">
        <v>878</v>
      </c>
      <c r="B560" s="12" t="s">
        <v>123</v>
      </c>
      <c r="C560" s="102" t="s">
        <v>897</v>
      </c>
      <c r="D560" s="78" t="s">
        <v>131</v>
      </c>
      <c r="E560" s="105"/>
      <c r="F560" s="106" t="s">
        <v>126</v>
      </c>
      <c r="G560" s="106" t="s">
        <v>127</v>
      </c>
      <c r="H560" s="95" t="s">
        <v>128</v>
      </c>
      <c r="I560" s="98">
        <v>46640.6</v>
      </c>
      <c r="J560" s="101">
        <v>46640.6</v>
      </c>
      <c r="K560" s="101">
        <v>46640.6</v>
      </c>
      <c r="L560" s="111">
        <v>0</v>
      </c>
      <c r="M560" s="55"/>
    </row>
    <row r="561" spans="1:13" ht="39" customHeight="1">
      <c r="A561" s="11" t="s">
        <v>881</v>
      </c>
      <c r="B561" s="15"/>
      <c r="C561" s="103"/>
      <c r="D561" s="79"/>
      <c r="E561" s="105"/>
      <c r="F561" s="106"/>
      <c r="G561" s="106"/>
      <c r="H561" s="96"/>
      <c r="I561" s="100"/>
      <c r="J561" s="101"/>
      <c r="K561" s="101"/>
      <c r="L561" s="111"/>
      <c r="M561" s="56"/>
    </row>
    <row r="562" spans="1:13" ht="52.5">
      <c r="A562" s="11" t="s">
        <v>881</v>
      </c>
      <c r="B562" s="15"/>
      <c r="C562" s="103"/>
      <c r="D562" s="79"/>
      <c r="E562" s="16" t="s">
        <v>69</v>
      </c>
      <c r="F562" s="16" t="s">
        <v>247</v>
      </c>
      <c r="G562" s="16" t="s">
        <v>248</v>
      </c>
      <c r="H562" s="17" t="s">
        <v>249</v>
      </c>
      <c r="I562" s="100"/>
      <c r="J562" s="101"/>
      <c r="K562" s="101"/>
      <c r="L562" s="111"/>
      <c r="M562" s="56"/>
    </row>
    <row r="563" spans="1:13" ht="52.5">
      <c r="A563" s="11" t="s">
        <v>881</v>
      </c>
      <c r="B563" s="15"/>
      <c r="C563" s="104"/>
      <c r="D563" s="80"/>
      <c r="E563" s="16" t="s">
        <v>69</v>
      </c>
      <c r="F563" s="16" t="s">
        <v>978</v>
      </c>
      <c r="G563" s="16" t="s">
        <v>979</v>
      </c>
      <c r="H563" s="17" t="s">
        <v>980</v>
      </c>
      <c r="I563" s="99"/>
      <c r="J563" s="101"/>
      <c r="K563" s="101"/>
      <c r="L563" s="111"/>
      <c r="M563" s="56"/>
    </row>
    <row r="564" spans="1:13" ht="12.75" customHeight="1">
      <c r="A564" s="11" t="s">
        <v>878</v>
      </c>
      <c r="B564" s="12" t="s">
        <v>123</v>
      </c>
      <c r="C564" s="102" t="s">
        <v>899</v>
      </c>
      <c r="D564" s="78" t="s">
        <v>132</v>
      </c>
      <c r="E564" s="105"/>
      <c r="F564" s="106" t="s">
        <v>126</v>
      </c>
      <c r="G564" s="106" t="s">
        <v>127</v>
      </c>
      <c r="H564" s="95" t="s">
        <v>128</v>
      </c>
      <c r="I564" s="98">
        <v>3468</v>
      </c>
      <c r="J564" s="101">
        <v>3468</v>
      </c>
      <c r="K564" s="101">
        <v>3468</v>
      </c>
      <c r="L564" s="81">
        <v>0</v>
      </c>
      <c r="M564" s="55"/>
    </row>
    <row r="565" spans="1:13" ht="39" customHeight="1">
      <c r="A565" s="11" t="s">
        <v>881</v>
      </c>
      <c r="B565" s="15"/>
      <c r="C565" s="103"/>
      <c r="D565" s="79"/>
      <c r="E565" s="105"/>
      <c r="F565" s="106"/>
      <c r="G565" s="106"/>
      <c r="H565" s="96"/>
      <c r="I565" s="100"/>
      <c r="J565" s="101"/>
      <c r="K565" s="101"/>
      <c r="L565" s="81"/>
      <c r="M565" s="56"/>
    </row>
    <row r="566" spans="1:13" ht="52.5">
      <c r="A566" s="11" t="s">
        <v>881</v>
      </c>
      <c r="B566" s="15"/>
      <c r="C566" s="103"/>
      <c r="D566" s="79"/>
      <c r="E566" s="16" t="s">
        <v>69</v>
      </c>
      <c r="F566" s="16" t="s">
        <v>247</v>
      </c>
      <c r="G566" s="16" t="s">
        <v>248</v>
      </c>
      <c r="H566" s="17" t="s">
        <v>249</v>
      </c>
      <c r="I566" s="100"/>
      <c r="J566" s="101"/>
      <c r="K566" s="101"/>
      <c r="L566" s="81"/>
      <c r="M566" s="56"/>
    </row>
    <row r="567" spans="1:13" ht="52.5">
      <c r="A567" s="11" t="s">
        <v>881</v>
      </c>
      <c r="B567" s="15"/>
      <c r="C567" s="104"/>
      <c r="D567" s="80"/>
      <c r="E567" s="16" t="s">
        <v>69</v>
      </c>
      <c r="F567" s="16" t="s">
        <v>978</v>
      </c>
      <c r="G567" s="16" t="s">
        <v>979</v>
      </c>
      <c r="H567" s="17" t="s">
        <v>980</v>
      </c>
      <c r="I567" s="99"/>
      <c r="J567" s="101"/>
      <c r="K567" s="101"/>
      <c r="L567" s="81"/>
      <c r="M567" s="56"/>
    </row>
    <row r="568" spans="1:13" ht="26.25" customHeight="1">
      <c r="A568" s="11" t="s">
        <v>878</v>
      </c>
      <c r="B568" s="12" t="s">
        <v>123</v>
      </c>
      <c r="C568" s="102" t="s">
        <v>901</v>
      </c>
      <c r="D568" s="78" t="s">
        <v>125</v>
      </c>
      <c r="E568" s="105"/>
      <c r="F568" s="106" t="s">
        <v>126</v>
      </c>
      <c r="G568" s="106" t="s">
        <v>127</v>
      </c>
      <c r="H568" s="95" t="s">
        <v>128</v>
      </c>
      <c r="I568" s="98">
        <v>6616</v>
      </c>
      <c r="J568" s="101">
        <v>6616</v>
      </c>
      <c r="K568" s="101">
        <v>6616</v>
      </c>
      <c r="L568" s="81">
        <v>0</v>
      </c>
      <c r="M568" s="55"/>
    </row>
    <row r="569" spans="1:13" ht="39" customHeight="1">
      <c r="A569" s="11" t="s">
        <v>881</v>
      </c>
      <c r="B569" s="15"/>
      <c r="C569" s="103"/>
      <c r="D569" s="79"/>
      <c r="E569" s="105"/>
      <c r="F569" s="106"/>
      <c r="G569" s="106"/>
      <c r="H569" s="96"/>
      <c r="I569" s="100"/>
      <c r="J569" s="101"/>
      <c r="K569" s="101"/>
      <c r="L569" s="81"/>
      <c r="M569" s="56"/>
    </row>
    <row r="570" spans="1:13" ht="52.5">
      <c r="A570" s="11" t="s">
        <v>881</v>
      </c>
      <c r="B570" s="15"/>
      <c r="C570" s="103"/>
      <c r="D570" s="79"/>
      <c r="E570" s="16" t="s">
        <v>69</v>
      </c>
      <c r="F570" s="16" t="s">
        <v>247</v>
      </c>
      <c r="G570" s="16" t="s">
        <v>248</v>
      </c>
      <c r="H570" s="17" t="s">
        <v>249</v>
      </c>
      <c r="I570" s="100"/>
      <c r="J570" s="101"/>
      <c r="K570" s="101"/>
      <c r="L570" s="81"/>
      <c r="M570" s="56"/>
    </row>
    <row r="571" spans="1:13" ht="171" customHeight="1">
      <c r="A571" s="11" t="s">
        <v>881</v>
      </c>
      <c r="B571" s="15"/>
      <c r="C571" s="104"/>
      <c r="D571" s="80"/>
      <c r="E571" s="16" t="s">
        <v>69</v>
      </c>
      <c r="F571" s="16" t="s">
        <v>978</v>
      </c>
      <c r="G571" s="16" t="s">
        <v>979</v>
      </c>
      <c r="H571" s="17" t="s">
        <v>980</v>
      </c>
      <c r="I571" s="99"/>
      <c r="J571" s="101"/>
      <c r="K571" s="101"/>
      <c r="L571" s="81"/>
      <c r="M571" s="56"/>
    </row>
    <row r="572" spans="1:13" ht="26.25" customHeight="1">
      <c r="A572" s="11" t="s">
        <v>878</v>
      </c>
      <c r="B572" s="12" t="s">
        <v>123</v>
      </c>
      <c r="C572" s="102" t="s">
        <v>906</v>
      </c>
      <c r="D572" s="78" t="s">
        <v>125</v>
      </c>
      <c r="E572" s="105"/>
      <c r="F572" s="106" t="s">
        <v>126</v>
      </c>
      <c r="G572" s="106" t="s">
        <v>127</v>
      </c>
      <c r="H572" s="95" t="s">
        <v>128</v>
      </c>
      <c r="I572" s="98">
        <v>180550</v>
      </c>
      <c r="J572" s="84">
        <v>180550</v>
      </c>
      <c r="K572" s="101">
        <v>180550</v>
      </c>
      <c r="L572" s="82">
        <v>0</v>
      </c>
      <c r="M572" s="55"/>
    </row>
    <row r="573" spans="1:13" ht="39" customHeight="1">
      <c r="A573" s="11" t="s">
        <v>881</v>
      </c>
      <c r="B573" s="15"/>
      <c r="C573" s="103"/>
      <c r="D573" s="79"/>
      <c r="E573" s="105"/>
      <c r="F573" s="106"/>
      <c r="G573" s="106"/>
      <c r="H573" s="96"/>
      <c r="I573" s="100"/>
      <c r="J573" s="92"/>
      <c r="K573" s="101"/>
      <c r="L573" s="93"/>
      <c r="M573" s="56"/>
    </row>
    <row r="574" spans="1:13" ht="52.5">
      <c r="A574" s="11" t="s">
        <v>881</v>
      </c>
      <c r="B574" s="15"/>
      <c r="C574" s="103"/>
      <c r="D574" s="79"/>
      <c r="E574" s="16" t="s">
        <v>69</v>
      </c>
      <c r="F574" s="16" t="s">
        <v>247</v>
      </c>
      <c r="G574" s="16" t="s">
        <v>248</v>
      </c>
      <c r="H574" s="17" t="s">
        <v>249</v>
      </c>
      <c r="I574" s="100"/>
      <c r="J574" s="92"/>
      <c r="K574" s="101"/>
      <c r="L574" s="93"/>
      <c r="M574" s="56"/>
    </row>
    <row r="575" spans="1:13" ht="174.75" customHeight="1">
      <c r="A575" s="11" t="s">
        <v>881</v>
      </c>
      <c r="B575" s="15"/>
      <c r="C575" s="104"/>
      <c r="D575" s="80"/>
      <c r="E575" s="16" t="s">
        <v>69</v>
      </c>
      <c r="F575" s="16" t="s">
        <v>978</v>
      </c>
      <c r="G575" s="16" t="s">
        <v>979</v>
      </c>
      <c r="H575" s="17" t="s">
        <v>980</v>
      </c>
      <c r="I575" s="99"/>
      <c r="J575" s="85"/>
      <c r="K575" s="101"/>
      <c r="L575" s="83"/>
      <c r="M575" s="56"/>
    </row>
    <row r="576" spans="1:13" ht="26.25" customHeight="1">
      <c r="A576" s="11" t="s">
        <v>878</v>
      </c>
      <c r="B576" s="12" t="s">
        <v>123</v>
      </c>
      <c r="C576" s="42" t="s">
        <v>73</v>
      </c>
      <c r="D576" s="78" t="s">
        <v>133</v>
      </c>
      <c r="E576" s="106" t="s">
        <v>69</v>
      </c>
      <c r="F576" s="106" t="s">
        <v>247</v>
      </c>
      <c r="G576" s="106" t="s">
        <v>248</v>
      </c>
      <c r="H576" s="105" t="s">
        <v>249</v>
      </c>
      <c r="I576" s="98">
        <v>66087.9</v>
      </c>
      <c r="J576" s="84">
        <v>66087.9</v>
      </c>
      <c r="K576" s="101">
        <v>66087.9</v>
      </c>
      <c r="L576" s="82">
        <v>0</v>
      </c>
      <c r="M576" s="55"/>
    </row>
    <row r="577" spans="1:13" ht="52.5" customHeight="1">
      <c r="A577" s="11" t="s">
        <v>881</v>
      </c>
      <c r="B577" s="15"/>
      <c r="C577" s="43"/>
      <c r="D577" s="79"/>
      <c r="E577" s="106"/>
      <c r="F577" s="106"/>
      <c r="G577" s="106"/>
      <c r="H577" s="105"/>
      <c r="I577" s="100"/>
      <c r="J577" s="92"/>
      <c r="K577" s="101"/>
      <c r="L577" s="93"/>
      <c r="M577" s="56"/>
    </row>
    <row r="578" spans="1:13" ht="211.5" customHeight="1">
      <c r="A578" s="11" t="s">
        <v>881</v>
      </c>
      <c r="B578" s="15"/>
      <c r="C578" s="44"/>
      <c r="D578" s="80"/>
      <c r="E578" s="16" t="s">
        <v>69</v>
      </c>
      <c r="F578" s="16" t="s">
        <v>978</v>
      </c>
      <c r="G578" s="16" t="s">
        <v>979</v>
      </c>
      <c r="H578" s="17" t="s">
        <v>980</v>
      </c>
      <c r="I578" s="99"/>
      <c r="J578" s="85"/>
      <c r="K578" s="101"/>
      <c r="L578" s="83"/>
      <c r="M578" s="56"/>
    </row>
    <row r="579" spans="1:13" ht="26.25" customHeight="1">
      <c r="A579" s="11" t="s">
        <v>878</v>
      </c>
      <c r="B579" s="12" t="s">
        <v>123</v>
      </c>
      <c r="C579" s="102" t="s">
        <v>103</v>
      </c>
      <c r="D579" s="105" t="s">
        <v>133</v>
      </c>
      <c r="E579" s="106" t="s">
        <v>69</v>
      </c>
      <c r="F579" s="106" t="s">
        <v>247</v>
      </c>
      <c r="G579" s="106" t="s">
        <v>248</v>
      </c>
      <c r="H579" s="95" t="s">
        <v>249</v>
      </c>
      <c r="I579" s="98">
        <v>0</v>
      </c>
      <c r="J579" s="84">
        <v>0</v>
      </c>
      <c r="K579" s="101">
        <v>0</v>
      </c>
      <c r="L579" s="82">
        <v>0</v>
      </c>
      <c r="M579" s="55"/>
    </row>
    <row r="580" spans="1:13" ht="264.75" customHeight="1">
      <c r="A580" s="11" t="s">
        <v>881</v>
      </c>
      <c r="B580" s="15"/>
      <c r="C580" s="104"/>
      <c r="D580" s="105"/>
      <c r="E580" s="106"/>
      <c r="F580" s="106"/>
      <c r="G580" s="106"/>
      <c r="H580" s="96"/>
      <c r="I580" s="99"/>
      <c r="J580" s="85"/>
      <c r="K580" s="101"/>
      <c r="L580" s="83"/>
      <c r="M580" s="56"/>
    </row>
    <row r="581" spans="1:13" ht="26.25" customHeight="1">
      <c r="A581" s="11" t="s">
        <v>878</v>
      </c>
      <c r="B581" s="12" t="s">
        <v>123</v>
      </c>
      <c r="C581" s="74" t="s">
        <v>268</v>
      </c>
      <c r="D581" s="105" t="s">
        <v>134</v>
      </c>
      <c r="E581" s="106" t="s">
        <v>69</v>
      </c>
      <c r="F581" s="106" t="s">
        <v>247</v>
      </c>
      <c r="G581" s="106" t="s">
        <v>248</v>
      </c>
      <c r="H581" s="95" t="s">
        <v>249</v>
      </c>
      <c r="I581" s="98">
        <v>40794.8</v>
      </c>
      <c r="J581" s="101">
        <v>40794.8</v>
      </c>
      <c r="K581" s="101">
        <v>40794.8</v>
      </c>
      <c r="L581" s="81">
        <v>0</v>
      </c>
      <c r="M581" s="55"/>
    </row>
    <row r="582" spans="1:13" ht="52.5" customHeight="1">
      <c r="A582" s="11" t="s">
        <v>881</v>
      </c>
      <c r="B582" s="15"/>
      <c r="C582" s="74"/>
      <c r="D582" s="105"/>
      <c r="E582" s="106"/>
      <c r="F582" s="106"/>
      <c r="G582" s="106"/>
      <c r="H582" s="96"/>
      <c r="I582" s="100"/>
      <c r="J582" s="101"/>
      <c r="K582" s="101"/>
      <c r="L582" s="81"/>
      <c r="M582" s="56"/>
    </row>
    <row r="583" spans="1:13" ht="52.5">
      <c r="A583" s="11" t="s">
        <v>881</v>
      </c>
      <c r="B583" s="15"/>
      <c r="C583" s="74"/>
      <c r="D583" s="105"/>
      <c r="E583" s="16" t="s">
        <v>69</v>
      </c>
      <c r="F583" s="16" t="s">
        <v>978</v>
      </c>
      <c r="G583" s="16" t="s">
        <v>979</v>
      </c>
      <c r="H583" s="17" t="s">
        <v>980</v>
      </c>
      <c r="I583" s="99"/>
      <c r="J583" s="101"/>
      <c r="K583" s="101"/>
      <c r="L583" s="81"/>
      <c r="M583" s="56"/>
    </row>
    <row r="584" spans="1:13" ht="26.25" customHeight="1">
      <c r="A584" s="11" t="s">
        <v>878</v>
      </c>
      <c r="B584" s="12" t="s">
        <v>123</v>
      </c>
      <c r="C584" s="102" t="s">
        <v>135</v>
      </c>
      <c r="D584" s="105" t="s">
        <v>136</v>
      </c>
      <c r="E584" s="106" t="s">
        <v>887</v>
      </c>
      <c r="F584" s="106" t="s">
        <v>90</v>
      </c>
      <c r="G584" s="106" t="s">
        <v>91</v>
      </c>
      <c r="H584" s="95" t="s">
        <v>92</v>
      </c>
      <c r="I584" s="98">
        <v>8411</v>
      </c>
      <c r="J584" s="101">
        <v>8411</v>
      </c>
      <c r="K584" s="101">
        <v>8411</v>
      </c>
      <c r="L584" s="81">
        <v>0</v>
      </c>
      <c r="M584" s="55"/>
    </row>
    <row r="585" spans="1:13" ht="78.75" customHeight="1">
      <c r="A585" s="11" t="s">
        <v>881</v>
      </c>
      <c r="B585" s="15"/>
      <c r="C585" s="103"/>
      <c r="D585" s="105"/>
      <c r="E585" s="106"/>
      <c r="F585" s="106"/>
      <c r="G585" s="106"/>
      <c r="H585" s="96"/>
      <c r="I585" s="100"/>
      <c r="J585" s="101"/>
      <c r="K585" s="101"/>
      <c r="L585" s="81"/>
      <c r="M585" s="56"/>
    </row>
    <row r="586" spans="1:13" ht="114" customHeight="1">
      <c r="A586" s="11" t="s">
        <v>881</v>
      </c>
      <c r="B586" s="15"/>
      <c r="C586" s="104"/>
      <c r="D586" s="105"/>
      <c r="E586" s="16"/>
      <c r="F586" s="16" t="s">
        <v>126</v>
      </c>
      <c r="G586" s="16" t="s">
        <v>127</v>
      </c>
      <c r="H586" s="17" t="s">
        <v>128</v>
      </c>
      <c r="I586" s="99"/>
      <c r="J586" s="101"/>
      <c r="K586" s="101"/>
      <c r="L586" s="81"/>
      <c r="M586" s="56"/>
    </row>
    <row r="587" spans="1:13" ht="12.75" customHeight="1">
      <c r="A587" s="11" t="s">
        <v>875</v>
      </c>
      <c r="B587" s="12" t="s">
        <v>137</v>
      </c>
      <c r="C587" s="131" t="s">
        <v>138</v>
      </c>
      <c r="D587" s="132"/>
      <c r="E587" s="132"/>
      <c r="F587" s="132"/>
      <c r="G587" s="132"/>
      <c r="H587" s="140"/>
      <c r="I587" s="13">
        <v>2804401.3</v>
      </c>
      <c r="J587" s="13">
        <v>2804486</v>
      </c>
      <c r="K587" s="13">
        <v>2803393.8</v>
      </c>
      <c r="L587" s="49">
        <v>0</v>
      </c>
      <c r="M587" s="55"/>
    </row>
    <row r="588" spans="1:13" ht="12.75" customHeight="1">
      <c r="A588" s="11" t="s">
        <v>878</v>
      </c>
      <c r="B588" s="12" t="s">
        <v>137</v>
      </c>
      <c r="C588" s="102" t="s">
        <v>879</v>
      </c>
      <c r="D588" s="78" t="s">
        <v>139</v>
      </c>
      <c r="E588" s="106" t="s">
        <v>887</v>
      </c>
      <c r="F588" s="106" t="s">
        <v>90</v>
      </c>
      <c r="G588" s="106" t="s">
        <v>91</v>
      </c>
      <c r="H588" s="95" t="s">
        <v>92</v>
      </c>
      <c r="I588" s="101">
        <v>19192</v>
      </c>
      <c r="J588" s="101">
        <v>19192</v>
      </c>
      <c r="K588" s="101">
        <v>19192</v>
      </c>
      <c r="L588" s="82">
        <v>0</v>
      </c>
      <c r="M588" s="55"/>
    </row>
    <row r="589" spans="1:13" ht="78.75" customHeight="1">
      <c r="A589" s="11" t="s">
        <v>881</v>
      </c>
      <c r="B589" s="15"/>
      <c r="C589" s="103"/>
      <c r="D589" s="79"/>
      <c r="E589" s="106"/>
      <c r="F589" s="106"/>
      <c r="G589" s="106"/>
      <c r="H589" s="96"/>
      <c r="I589" s="101"/>
      <c r="J589" s="101"/>
      <c r="K589" s="101"/>
      <c r="L589" s="93"/>
      <c r="M589" s="56"/>
    </row>
    <row r="590" spans="1:13" ht="26.25">
      <c r="A590" s="11" t="s">
        <v>881</v>
      </c>
      <c r="B590" s="15"/>
      <c r="C590" s="103"/>
      <c r="D590" s="79"/>
      <c r="E590" s="16" t="s">
        <v>63</v>
      </c>
      <c r="F590" s="16" t="s">
        <v>140</v>
      </c>
      <c r="G590" s="16" t="s">
        <v>141</v>
      </c>
      <c r="H590" s="17" t="s">
        <v>142</v>
      </c>
      <c r="I590" s="101"/>
      <c r="J590" s="101"/>
      <c r="K590" s="101"/>
      <c r="L590" s="93"/>
      <c r="M590" s="56"/>
    </row>
    <row r="591" spans="1:13" ht="39">
      <c r="A591" s="11" t="s">
        <v>881</v>
      </c>
      <c r="B591" s="15"/>
      <c r="C591" s="104"/>
      <c r="D591" s="80"/>
      <c r="E591" s="16" t="s">
        <v>63</v>
      </c>
      <c r="F591" s="16" t="s">
        <v>143</v>
      </c>
      <c r="G591" s="16" t="s">
        <v>144</v>
      </c>
      <c r="H591" s="17" t="s">
        <v>145</v>
      </c>
      <c r="I591" s="101"/>
      <c r="J591" s="101"/>
      <c r="K591" s="101"/>
      <c r="L591" s="83"/>
      <c r="M591" s="56"/>
    </row>
    <row r="592" spans="1:13" ht="26.25" customHeight="1">
      <c r="A592" s="11" t="s">
        <v>878</v>
      </c>
      <c r="B592" s="12" t="s">
        <v>137</v>
      </c>
      <c r="C592" s="102" t="s">
        <v>885</v>
      </c>
      <c r="D592" s="78" t="s">
        <v>146</v>
      </c>
      <c r="E592" s="106" t="s">
        <v>887</v>
      </c>
      <c r="F592" s="106" t="s">
        <v>90</v>
      </c>
      <c r="G592" s="106" t="s">
        <v>91</v>
      </c>
      <c r="H592" s="95" t="s">
        <v>92</v>
      </c>
      <c r="I592" s="98">
        <v>4773</v>
      </c>
      <c r="J592" s="98">
        <v>4643.9</v>
      </c>
      <c r="K592" s="98">
        <v>4643.9</v>
      </c>
      <c r="L592" s="82">
        <v>0</v>
      </c>
      <c r="M592" s="55"/>
    </row>
    <row r="593" spans="1:13" ht="78.75" customHeight="1">
      <c r="A593" s="11" t="s">
        <v>881</v>
      </c>
      <c r="B593" s="15"/>
      <c r="C593" s="103"/>
      <c r="D593" s="79"/>
      <c r="E593" s="106"/>
      <c r="F593" s="106"/>
      <c r="G593" s="106"/>
      <c r="H593" s="96"/>
      <c r="I593" s="100"/>
      <c r="J593" s="100"/>
      <c r="K593" s="100"/>
      <c r="L593" s="93"/>
      <c r="M593" s="56"/>
    </row>
    <row r="594" spans="1:13" ht="26.25">
      <c r="A594" s="11" t="s">
        <v>881</v>
      </c>
      <c r="B594" s="15"/>
      <c r="C594" s="103"/>
      <c r="D594" s="79"/>
      <c r="E594" s="16" t="s">
        <v>63</v>
      </c>
      <c r="F594" s="16" t="s">
        <v>140</v>
      </c>
      <c r="G594" s="16" t="s">
        <v>141</v>
      </c>
      <c r="H594" s="17" t="s">
        <v>142</v>
      </c>
      <c r="I594" s="100"/>
      <c r="J594" s="100"/>
      <c r="K594" s="100"/>
      <c r="L594" s="93"/>
      <c r="M594" s="56"/>
    </row>
    <row r="595" spans="1:13" ht="66">
      <c r="A595" s="11" t="s">
        <v>881</v>
      </c>
      <c r="B595" s="15"/>
      <c r="C595" s="103"/>
      <c r="D595" s="79"/>
      <c r="E595" s="16" t="s">
        <v>887</v>
      </c>
      <c r="F595" s="16" t="s">
        <v>564</v>
      </c>
      <c r="G595" s="16" t="s">
        <v>609</v>
      </c>
      <c r="H595" s="17" t="s">
        <v>610</v>
      </c>
      <c r="I595" s="100"/>
      <c r="J595" s="100"/>
      <c r="K595" s="100"/>
      <c r="L595" s="93"/>
      <c r="M595" s="56"/>
    </row>
    <row r="596" spans="1:13" ht="39">
      <c r="A596" s="11" t="s">
        <v>881</v>
      </c>
      <c r="B596" s="15"/>
      <c r="C596" s="104"/>
      <c r="D596" s="80"/>
      <c r="E596" s="16" t="s">
        <v>63</v>
      </c>
      <c r="F596" s="16" t="s">
        <v>143</v>
      </c>
      <c r="G596" s="16" t="s">
        <v>144</v>
      </c>
      <c r="H596" s="17" t="s">
        <v>145</v>
      </c>
      <c r="I596" s="99"/>
      <c r="J596" s="99"/>
      <c r="K596" s="99"/>
      <c r="L596" s="83"/>
      <c r="M596" s="56"/>
    </row>
    <row r="597" spans="1:13" ht="12.75" customHeight="1">
      <c r="A597" s="11" t="s">
        <v>878</v>
      </c>
      <c r="B597" s="12" t="s">
        <v>137</v>
      </c>
      <c r="C597" s="102" t="s">
        <v>891</v>
      </c>
      <c r="D597" s="78" t="s">
        <v>147</v>
      </c>
      <c r="E597" s="105"/>
      <c r="F597" s="106" t="s">
        <v>539</v>
      </c>
      <c r="G597" s="106" t="s">
        <v>540</v>
      </c>
      <c r="H597" s="78" t="s">
        <v>541</v>
      </c>
      <c r="I597" s="98">
        <v>126752</v>
      </c>
      <c r="J597" s="101">
        <v>126752</v>
      </c>
      <c r="K597" s="101">
        <v>126752</v>
      </c>
      <c r="L597" s="82">
        <v>0</v>
      </c>
      <c r="M597" s="55"/>
    </row>
    <row r="598" spans="1:13" ht="12.75">
      <c r="A598" s="11" t="s">
        <v>881</v>
      </c>
      <c r="B598" s="15"/>
      <c r="C598" s="103"/>
      <c r="D598" s="79"/>
      <c r="E598" s="105"/>
      <c r="F598" s="106"/>
      <c r="G598" s="106"/>
      <c r="H598" s="80"/>
      <c r="I598" s="100"/>
      <c r="J598" s="101"/>
      <c r="K598" s="101"/>
      <c r="L598" s="93"/>
      <c r="M598" s="56"/>
    </row>
    <row r="599" spans="1:13" ht="87.75" customHeight="1">
      <c r="A599" s="11" t="s">
        <v>881</v>
      </c>
      <c r="B599" s="15"/>
      <c r="C599" s="103"/>
      <c r="D599" s="79"/>
      <c r="E599" s="16" t="s">
        <v>887</v>
      </c>
      <c r="F599" s="16" t="s">
        <v>90</v>
      </c>
      <c r="G599" s="16" t="s">
        <v>91</v>
      </c>
      <c r="H599" s="17" t="s">
        <v>92</v>
      </c>
      <c r="I599" s="100"/>
      <c r="J599" s="101"/>
      <c r="K599" s="101"/>
      <c r="L599" s="93"/>
      <c r="M599" s="56"/>
    </row>
    <row r="600" spans="1:13" ht="39">
      <c r="A600" s="11" t="s">
        <v>881</v>
      </c>
      <c r="B600" s="15"/>
      <c r="C600" s="104"/>
      <c r="D600" s="80"/>
      <c r="E600" s="16" t="s">
        <v>69</v>
      </c>
      <c r="F600" s="16" t="s">
        <v>35</v>
      </c>
      <c r="G600" s="16" t="s">
        <v>36</v>
      </c>
      <c r="H600" s="17" t="s">
        <v>37</v>
      </c>
      <c r="I600" s="99"/>
      <c r="J600" s="101"/>
      <c r="K600" s="101"/>
      <c r="L600" s="83"/>
      <c r="M600" s="56"/>
    </row>
    <row r="601" spans="1:13" ht="12.75" customHeight="1">
      <c r="A601" s="11" t="s">
        <v>878</v>
      </c>
      <c r="B601" s="12" t="s">
        <v>137</v>
      </c>
      <c r="C601" s="102" t="s">
        <v>897</v>
      </c>
      <c r="D601" s="78" t="s">
        <v>148</v>
      </c>
      <c r="E601" s="105"/>
      <c r="F601" s="106" t="s">
        <v>539</v>
      </c>
      <c r="G601" s="106" t="s">
        <v>540</v>
      </c>
      <c r="H601" s="95" t="s">
        <v>541</v>
      </c>
      <c r="I601" s="101">
        <v>400132</v>
      </c>
      <c r="J601" s="101">
        <v>400132</v>
      </c>
      <c r="K601" s="101">
        <v>400132</v>
      </c>
      <c r="L601" s="82">
        <v>0</v>
      </c>
      <c r="M601" s="55"/>
    </row>
    <row r="602" spans="1:13" ht="12.75">
      <c r="A602" s="11" t="s">
        <v>881</v>
      </c>
      <c r="B602" s="15"/>
      <c r="C602" s="103"/>
      <c r="D602" s="79"/>
      <c r="E602" s="105"/>
      <c r="F602" s="106"/>
      <c r="G602" s="106"/>
      <c r="H602" s="96"/>
      <c r="I602" s="101"/>
      <c r="J602" s="101"/>
      <c r="K602" s="101"/>
      <c r="L602" s="93"/>
      <c r="M602" s="56"/>
    </row>
    <row r="603" spans="1:13" ht="87" customHeight="1">
      <c r="A603" s="11" t="s">
        <v>881</v>
      </c>
      <c r="B603" s="15"/>
      <c r="C603" s="103"/>
      <c r="D603" s="79"/>
      <c r="E603" s="16" t="s">
        <v>887</v>
      </c>
      <c r="F603" s="16" t="s">
        <v>90</v>
      </c>
      <c r="G603" s="16" t="s">
        <v>91</v>
      </c>
      <c r="H603" s="17" t="s">
        <v>92</v>
      </c>
      <c r="I603" s="101"/>
      <c r="J603" s="101"/>
      <c r="K603" s="101"/>
      <c r="L603" s="93"/>
      <c r="M603" s="56"/>
    </row>
    <row r="604" spans="1:13" ht="39">
      <c r="A604" s="11" t="s">
        <v>881</v>
      </c>
      <c r="B604" s="15"/>
      <c r="C604" s="104"/>
      <c r="D604" s="80"/>
      <c r="E604" s="16" t="s">
        <v>69</v>
      </c>
      <c r="F604" s="16" t="s">
        <v>35</v>
      </c>
      <c r="G604" s="16" t="s">
        <v>36</v>
      </c>
      <c r="H604" s="17" t="s">
        <v>37</v>
      </c>
      <c r="I604" s="101"/>
      <c r="J604" s="101"/>
      <c r="K604" s="101"/>
      <c r="L604" s="83"/>
      <c r="M604" s="56"/>
    </row>
    <row r="605" spans="1:13" ht="12.75" customHeight="1">
      <c r="A605" s="11" t="s">
        <v>878</v>
      </c>
      <c r="B605" s="12" t="s">
        <v>137</v>
      </c>
      <c r="C605" s="102" t="s">
        <v>899</v>
      </c>
      <c r="D605" s="78" t="s">
        <v>149</v>
      </c>
      <c r="E605" s="105"/>
      <c r="F605" s="106" t="s">
        <v>539</v>
      </c>
      <c r="G605" s="106" t="s">
        <v>540</v>
      </c>
      <c r="H605" s="95" t="s">
        <v>541</v>
      </c>
      <c r="I605" s="101">
        <v>40112</v>
      </c>
      <c r="J605" s="101">
        <v>40112</v>
      </c>
      <c r="K605" s="101">
        <v>40112</v>
      </c>
      <c r="L605" s="82">
        <v>0</v>
      </c>
      <c r="M605" s="55"/>
    </row>
    <row r="606" spans="1:13" ht="12.75">
      <c r="A606" s="11" t="s">
        <v>881</v>
      </c>
      <c r="B606" s="15"/>
      <c r="C606" s="103"/>
      <c r="D606" s="79"/>
      <c r="E606" s="105"/>
      <c r="F606" s="106"/>
      <c r="G606" s="106"/>
      <c r="H606" s="96"/>
      <c r="I606" s="101"/>
      <c r="J606" s="101"/>
      <c r="K606" s="101"/>
      <c r="L606" s="93"/>
      <c r="M606" s="56"/>
    </row>
    <row r="607" spans="1:13" ht="90.75" customHeight="1">
      <c r="A607" s="11" t="s">
        <v>881</v>
      </c>
      <c r="B607" s="15"/>
      <c r="C607" s="103"/>
      <c r="D607" s="79"/>
      <c r="E607" s="16" t="s">
        <v>887</v>
      </c>
      <c r="F607" s="16" t="s">
        <v>90</v>
      </c>
      <c r="G607" s="16" t="s">
        <v>91</v>
      </c>
      <c r="H607" s="17" t="s">
        <v>92</v>
      </c>
      <c r="I607" s="101"/>
      <c r="J607" s="101"/>
      <c r="K607" s="101"/>
      <c r="L607" s="93"/>
      <c r="M607" s="56"/>
    </row>
    <row r="608" spans="1:13" ht="39">
      <c r="A608" s="11" t="s">
        <v>881</v>
      </c>
      <c r="B608" s="15"/>
      <c r="C608" s="104"/>
      <c r="D608" s="80"/>
      <c r="E608" s="16" t="s">
        <v>69</v>
      </c>
      <c r="F608" s="16" t="s">
        <v>35</v>
      </c>
      <c r="G608" s="16" t="s">
        <v>36</v>
      </c>
      <c r="H608" s="17" t="s">
        <v>37</v>
      </c>
      <c r="I608" s="101"/>
      <c r="J608" s="101"/>
      <c r="K608" s="101"/>
      <c r="L608" s="83"/>
      <c r="M608" s="56"/>
    </row>
    <row r="609" spans="1:13" ht="12.75" customHeight="1">
      <c r="A609" s="11" t="s">
        <v>878</v>
      </c>
      <c r="B609" s="12" t="s">
        <v>137</v>
      </c>
      <c r="C609" s="102" t="s">
        <v>901</v>
      </c>
      <c r="D609" s="78" t="s">
        <v>150</v>
      </c>
      <c r="E609" s="105"/>
      <c r="F609" s="106" t="s">
        <v>539</v>
      </c>
      <c r="G609" s="106" t="s">
        <v>540</v>
      </c>
      <c r="H609" s="95" t="s">
        <v>541</v>
      </c>
      <c r="I609" s="98">
        <v>25837</v>
      </c>
      <c r="J609" s="101">
        <v>25837</v>
      </c>
      <c r="K609" s="101">
        <v>25837</v>
      </c>
      <c r="L609" s="81">
        <v>0</v>
      </c>
      <c r="M609" s="55"/>
    </row>
    <row r="610" spans="1:13" ht="12.75">
      <c r="A610" s="11" t="s">
        <v>881</v>
      </c>
      <c r="B610" s="15"/>
      <c r="C610" s="103"/>
      <c r="D610" s="79"/>
      <c r="E610" s="105"/>
      <c r="F610" s="106"/>
      <c r="G610" s="106"/>
      <c r="H610" s="96"/>
      <c r="I610" s="100"/>
      <c r="J610" s="101"/>
      <c r="K610" s="101"/>
      <c r="L610" s="81"/>
      <c r="M610" s="56"/>
    </row>
    <row r="611" spans="1:13" ht="88.5" customHeight="1">
      <c r="A611" s="11" t="s">
        <v>881</v>
      </c>
      <c r="B611" s="15"/>
      <c r="C611" s="103"/>
      <c r="D611" s="79"/>
      <c r="E611" s="16" t="s">
        <v>887</v>
      </c>
      <c r="F611" s="16" t="s">
        <v>90</v>
      </c>
      <c r="G611" s="16" t="s">
        <v>91</v>
      </c>
      <c r="H611" s="17" t="s">
        <v>92</v>
      </c>
      <c r="I611" s="100"/>
      <c r="J611" s="101"/>
      <c r="K611" s="101"/>
      <c r="L611" s="81"/>
      <c r="M611" s="56"/>
    </row>
    <row r="612" spans="1:13" ht="39">
      <c r="A612" s="11" t="s">
        <v>881</v>
      </c>
      <c r="B612" s="15"/>
      <c r="C612" s="104"/>
      <c r="D612" s="80"/>
      <c r="E612" s="16" t="s">
        <v>69</v>
      </c>
      <c r="F612" s="16" t="s">
        <v>35</v>
      </c>
      <c r="G612" s="16" t="s">
        <v>36</v>
      </c>
      <c r="H612" s="17" t="s">
        <v>37</v>
      </c>
      <c r="I612" s="99"/>
      <c r="J612" s="101"/>
      <c r="K612" s="101"/>
      <c r="L612" s="81"/>
      <c r="M612" s="56"/>
    </row>
    <row r="613" spans="1:13" ht="12.75" customHeight="1">
      <c r="A613" s="11" t="s">
        <v>878</v>
      </c>
      <c r="B613" s="12" t="s">
        <v>137</v>
      </c>
      <c r="C613" s="102" t="s">
        <v>906</v>
      </c>
      <c r="D613" s="78" t="s">
        <v>151</v>
      </c>
      <c r="E613" s="105"/>
      <c r="F613" s="106" t="s">
        <v>539</v>
      </c>
      <c r="G613" s="106" t="s">
        <v>540</v>
      </c>
      <c r="H613" s="95" t="s">
        <v>541</v>
      </c>
      <c r="I613" s="98">
        <v>302804</v>
      </c>
      <c r="J613" s="101">
        <v>302804</v>
      </c>
      <c r="K613" s="101">
        <v>302804</v>
      </c>
      <c r="L613" s="81">
        <v>0</v>
      </c>
      <c r="M613" s="55"/>
    </row>
    <row r="614" spans="1:13" ht="12.75">
      <c r="A614" s="11" t="s">
        <v>881</v>
      </c>
      <c r="B614" s="15"/>
      <c r="C614" s="103"/>
      <c r="D614" s="79"/>
      <c r="E614" s="105"/>
      <c r="F614" s="106"/>
      <c r="G614" s="106"/>
      <c r="H614" s="96"/>
      <c r="I614" s="100"/>
      <c r="J614" s="101"/>
      <c r="K614" s="101"/>
      <c r="L614" s="81"/>
      <c r="M614" s="56"/>
    </row>
    <row r="615" spans="1:13" ht="87" customHeight="1">
      <c r="A615" s="11" t="s">
        <v>881</v>
      </c>
      <c r="B615" s="15"/>
      <c r="C615" s="103"/>
      <c r="D615" s="79"/>
      <c r="E615" s="16" t="s">
        <v>887</v>
      </c>
      <c r="F615" s="16" t="s">
        <v>90</v>
      </c>
      <c r="G615" s="16" t="s">
        <v>91</v>
      </c>
      <c r="H615" s="17" t="s">
        <v>92</v>
      </c>
      <c r="I615" s="100"/>
      <c r="J615" s="101"/>
      <c r="K615" s="101"/>
      <c r="L615" s="81"/>
      <c r="M615" s="56"/>
    </row>
    <row r="616" spans="1:13" ht="39">
      <c r="A616" s="11" t="s">
        <v>881</v>
      </c>
      <c r="B616" s="15"/>
      <c r="C616" s="104"/>
      <c r="D616" s="80"/>
      <c r="E616" s="16" t="s">
        <v>69</v>
      </c>
      <c r="F616" s="16" t="s">
        <v>35</v>
      </c>
      <c r="G616" s="16" t="s">
        <v>36</v>
      </c>
      <c r="H616" s="17" t="s">
        <v>37</v>
      </c>
      <c r="I616" s="99"/>
      <c r="J616" s="101"/>
      <c r="K616" s="101"/>
      <c r="L616" s="81"/>
      <c r="M616" s="56"/>
    </row>
    <row r="617" spans="1:13" ht="12.75" customHeight="1">
      <c r="A617" s="11" t="s">
        <v>878</v>
      </c>
      <c r="B617" s="12" t="s">
        <v>137</v>
      </c>
      <c r="C617" s="102" t="s">
        <v>906</v>
      </c>
      <c r="D617" s="78" t="s">
        <v>152</v>
      </c>
      <c r="E617" s="105"/>
      <c r="F617" s="106" t="s">
        <v>539</v>
      </c>
      <c r="G617" s="106" t="s">
        <v>540</v>
      </c>
      <c r="H617" s="95" t="s">
        <v>541</v>
      </c>
      <c r="I617" s="98">
        <v>79199.2</v>
      </c>
      <c r="J617" s="101">
        <v>79199.2</v>
      </c>
      <c r="K617" s="101">
        <v>79199.2</v>
      </c>
      <c r="L617" s="81">
        <v>0</v>
      </c>
      <c r="M617" s="55"/>
    </row>
    <row r="618" spans="1:13" ht="12.75">
      <c r="A618" s="11" t="s">
        <v>881</v>
      </c>
      <c r="B618" s="15"/>
      <c r="C618" s="103"/>
      <c r="D618" s="79"/>
      <c r="E618" s="105"/>
      <c r="F618" s="106"/>
      <c r="G618" s="106"/>
      <c r="H618" s="96"/>
      <c r="I618" s="100"/>
      <c r="J618" s="101"/>
      <c r="K618" s="101"/>
      <c r="L618" s="81"/>
      <c r="M618" s="56"/>
    </row>
    <row r="619" spans="1:13" ht="87" customHeight="1">
      <c r="A619" s="11" t="s">
        <v>881</v>
      </c>
      <c r="B619" s="15"/>
      <c r="C619" s="103"/>
      <c r="D619" s="79"/>
      <c r="E619" s="16" t="s">
        <v>887</v>
      </c>
      <c r="F619" s="16" t="s">
        <v>90</v>
      </c>
      <c r="G619" s="16" t="s">
        <v>91</v>
      </c>
      <c r="H619" s="17" t="s">
        <v>92</v>
      </c>
      <c r="I619" s="100"/>
      <c r="J619" s="101"/>
      <c r="K619" s="101"/>
      <c r="L619" s="81"/>
      <c r="M619" s="56"/>
    </row>
    <row r="620" spans="1:13" ht="39">
      <c r="A620" s="11" t="s">
        <v>881</v>
      </c>
      <c r="B620" s="15"/>
      <c r="C620" s="104"/>
      <c r="D620" s="80"/>
      <c r="E620" s="16" t="s">
        <v>63</v>
      </c>
      <c r="F620" s="16" t="s">
        <v>143</v>
      </c>
      <c r="G620" s="16" t="s">
        <v>144</v>
      </c>
      <c r="H620" s="17" t="s">
        <v>145</v>
      </c>
      <c r="I620" s="99"/>
      <c r="J620" s="101"/>
      <c r="K620" s="101"/>
      <c r="L620" s="81"/>
      <c r="M620" s="56"/>
    </row>
    <row r="621" spans="1:13" ht="12.75" customHeight="1">
      <c r="A621" s="11" t="s">
        <v>878</v>
      </c>
      <c r="B621" s="12" t="s">
        <v>137</v>
      </c>
      <c r="C621" s="102" t="s">
        <v>906</v>
      </c>
      <c r="D621" s="78" t="s">
        <v>153</v>
      </c>
      <c r="E621" s="105"/>
      <c r="F621" s="106" t="s">
        <v>539</v>
      </c>
      <c r="G621" s="106" t="s">
        <v>540</v>
      </c>
      <c r="H621" s="95" t="s">
        <v>541</v>
      </c>
      <c r="I621" s="98">
        <v>14252</v>
      </c>
      <c r="J621" s="101">
        <v>14252</v>
      </c>
      <c r="K621" s="101">
        <v>14252</v>
      </c>
      <c r="L621" s="49">
        <v>0</v>
      </c>
      <c r="M621" s="55"/>
    </row>
    <row r="622" spans="1:13" ht="12.75">
      <c r="A622" s="11" t="s">
        <v>881</v>
      </c>
      <c r="B622" s="15"/>
      <c r="C622" s="103"/>
      <c r="D622" s="79"/>
      <c r="E622" s="105"/>
      <c r="F622" s="106"/>
      <c r="G622" s="106"/>
      <c r="H622" s="96"/>
      <c r="I622" s="100"/>
      <c r="J622" s="101"/>
      <c r="K622" s="101"/>
      <c r="L622" s="40"/>
      <c r="M622" s="56"/>
    </row>
    <row r="623" spans="1:13" ht="93" customHeight="1">
      <c r="A623" s="11" t="s">
        <v>881</v>
      </c>
      <c r="B623" s="15"/>
      <c r="C623" s="103"/>
      <c r="D623" s="79"/>
      <c r="E623" s="16" t="s">
        <v>887</v>
      </c>
      <c r="F623" s="16" t="s">
        <v>90</v>
      </c>
      <c r="G623" s="16" t="s">
        <v>91</v>
      </c>
      <c r="H623" s="17" t="s">
        <v>92</v>
      </c>
      <c r="I623" s="100"/>
      <c r="J623" s="101"/>
      <c r="K623" s="101"/>
      <c r="L623" s="40"/>
      <c r="M623" s="56"/>
    </row>
    <row r="624" spans="1:13" ht="39">
      <c r="A624" s="11" t="s">
        <v>881</v>
      </c>
      <c r="B624" s="15"/>
      <c r="C624" s="104"/>
      <c r="D624" s="80"/>
      <c r="E624" s="16" t="s">
        <v>63</v>
      </c>
      <c r="F624" s="16" t="s">
        <v>143</v>
      </c>
      <c r="G624" s="16" t="s">
        <v>144</v>
      </c>
      <c r="H624" s="17" t="s">
        <v>145</v>
      </c>
      <c r="I624" s="99"/>
      <c r="J624" s="101"/>
      <c r="K624" s="101"/>
      <c r="L624" s="40"/>
      <c r="M624" s="56"/>
    </row>
    <row r="625" spans="1:13" ht="12.75" customHeight="1">
      <c r="A625" s="11" t="s">
        <v>878</v>
      </c>
      <c r="B625" s="12" t="s">
        <v>137</v>
      </c>
      <c r="C625" s="102" t="s">
        <v>906</v>
      </c>
      <c r="D625" s="78" t="s">
        <v>154</v>
      </c>
      <c r="E625" s="105"/>
      <c r="F625" s="106" t="s">
        <v>539</v>
      </c>
      <c r="G625" s="76" t="s">
        <v>540</v>
      </c>
      <c r="H625" s="95" t="s">
        <v>541</v>
      </c>
      <c r="I625" s="98">
        <v>1147</v>
      </c>
      <c r="J625" s="98">
        <v>1147</v>
      </c>
      <c r="K625" s="98">
        <v>1147</v>
      </c>
      <c r="L625" s="82">
        <v>0</v>
      </c>
      <c r="M625" s="55"/>
    </row>
    <row r="626" spans="1:13" ht="12.75">
      <c r="A626" s="11" t="s">
        <v>881</v>
      </c>
      <c r="B626" s="15"/>
      <c r="C626" s="103"/>
      <c r="D626" s="79"/>
      <c r="E626" s="105"/>
      <c r="F626" s="106"/>
      <c r="G626" s="77"/>
      <c r="H626" s="96"/>
      <c r="I626" s="100"/>
      <c r="J626" s="100"/>
      <c r="K626" s="100"/>
      <c r="L626" s="93"/>
      <c r="M626" s="56"/>
    </row>
    <row r="627" spans="1:13" ht="86.25" customHeight="1">
      <c r="A627" s="11" t="s">
        <v>881</v>
      </c>
      <c r="B627" s="15"/>
      <c r="C627" s="103"/>
      <c r="D627" s="79"/>
      <c r="E627" s="16" t="s">
        <v>887</v>
      </c>
      <c r="F627" s="16" t="s">
        <v>90</v>
      </c>
      <c r="G627" s="16" t="s">
        <v>91</v>
      </c>
      <c r="H627" s="17" t="s">
        <v>92</v>
      </c>
      <c r="I627" s="100"/>
      <c r="J627" s="100"/>
      <c r="K627" s="100"/>
      <c r="L627" s="93"/>
      <c r="M627" s="56"/>
    </row>
    <row r="628" spans="1:13" ht="39">
      <c r="A628" s="11" t="s">
        <v>881</v>
      </c>
      <c r="B628" s="15"/>
      <c r="C628" s="104"/>
      <c r="D628" s="80"/>
      <c r="E628" s="16" t="s">
        <v>63</v>
      </c>
      <c r="F628" s="16" t="s">
        <v>143</v>
      </c>
      <c r="G628" s="16" t="s">
        <v>144</v>
      </c>
      <c r="H628" s="17" t="s">
        <v>145</v>
      </c>
      <c r="I628" s="99"/>
      <c r="J628" s="99"/>
      <c r="K628" s="99"/>
      <c r="L628" s="83"/>
      <c r="M628" s="56"/>
    </row>
    <row r="629" spans="1:13" ht="12.75" customHeight="1">
      <c r="A629" s="11" t="s">
        <v>878</v>
      </c>
      <c r="B629" s="12" t="s">
        <v>137</v>
      </c>
      <c r="C629" s="102" t="s">
        <v>906</v>
      </c>
      <c r="D629" s="105" t="s">
        <v>155</v>
      </c>
      <c r="E629" s="105"/>
      <c r="F629" s="106" t="s">
        <v>539</v>
      </c>
      <c r="G629" s="106" t="s">
        <v>540</v>
      </c>
      <c r="H629" s="95" t="s">
        <v>541</v>
      </c>
      <c r="I629" s="98">
        <v>3223</v>
      </c>
      <c r="J629" s="84">
        <v>3223</v>
      </c>
      <c r="K629" s="84">
        <v>3223</v>
      </c>
      <c r="L629" s="82">
        <v>0</v>
      </c>
      <c r="M629" s="55"/>
    </row>
    <row r="630" spans="1:13" ht="12.75">
      <c r="A630" s="11" t="s">
        <v>881</v>
      </c>
      <c r="B630" s="15"/>
      <c r="C630" s="103"/>
      <c r="D630" s="105"/>
      <c r="E630" s="105"/>
      <c r="F630" s="106"/>
      <c r="G630" s="106"/>
      <c r="H630" s="96"/>
      <c r="I630" s="100"/>
      <c r="J630" s="92"/>
      <c r="K630" s="92"/>
      <c r="L630" s="93"/>
      <c r="M630" s="56"/>
    </row>
    <row r="631" spans="1:13" ht="78.75">
      <c r="A631" s="11" t="s">
        <v>881</v>
      </c>
      <c r="B631" s="15"/>
      <c r="C631" s="103"/>
      <c r="D631" s="105"/>
      <c r="E631" s="16" t="s">
        <v>887</v>
      </c>
      <c r="F631" s="16" t="s">
        <v>90</v>
      </c>
      <c r="G631" s="16" t="s">
        <v>91</v>
      </c>
      <c r="H631" s="17" t="s">
        <v>92</v>
      </c>
      <c r="I631" s="100"/>
      <c r="J631" s="92"/>
      <c r="K631" s="92"/>
      <c r="L631" s="93"/>
      <c r="M631" s="56"/>
    </row>
    <row r="632" spans="1:13" ht="39">
      <c r="A632" s="11" t="s">
        <v>881</v>
      </c>
      <c r="B632" s="15"/>
      <c r="C632" s="104"/>
      <c r="D632" s="105"/>
      <c r="E632" s="38" t="s">
        <v>63</v>
      </c>
      <c r="F632" s="16" t="s">
        <v>143</v>
      </c>
      <c r="G632" s="16" t="s">
        <v>144</v>
      </c>
      <c r="H632" s="17" t="s">
        <v>145</v>
      </c>
      <c r="I632" s="99"/>
      <c r="J632" s="85"/>
      <c r="K632" s="85"/>
      <c r="L632" s="83"/>
      <c r="M632" s="56"/>
    </row>
    <row r="633" spans="1:13" ht="12.75" customHeight="1">
      <c r="A633" s="11" t="s">
        <v>878</v>
      </c>
      <c r="B633" s="12" t="s">
        <v>137</v>
      </c>
      <c r="C633" s="102" t="s">
        <v>61</v>
      </c>
      <c r="D633" s="105" t="s">
        <v>156</v>
      </c>
      <c r="E633" s="105"/>
      <c r="F633" s="106" t="s">
        <v>539</v>
      </c>
      <c r="G633" s="106" t="s">
        <v>540</v>
      </c>
      <c r="H633" s="95" t="s">
        <v>541</v>
      </c>
      <c r="I633" s="98">
        <v>13852</v>
      </c>
      <c r="J633" s="101">
        <v>13852</v>
      </c>
      <c r="K633" s="101">
        <v>13852</v>
      </c>
      <c r="L633" s="81">
        <v>0</v>
      </c>
      <c r="M633" s="55"/>
    </row>
    <row r="634" spans="1:13" ht="12.75">
      <c r="A634" s="11" t="s">
        <v>881</v>
      </c>
      <c r="B634" s="15"/>
      <c r="C634" s="103"/>
      <c r="D634" s="105"/>
      <c r="E634" s="105"/>
      <c r="F634" s="106"/>
      <c r="G634" s="106"/>
      <c r="H634" s="96"/>
      <c r="I634" s="100"/>
      <c r="J634" s="101"/>
      <c r="K634" s="101"/>
      <c r="L634" s="81"/>
      <c r="M634" s="56"/>
    </row>
    <row r="635" spans="1:13" ht="93" customHeight="1">
      <c r="A635" s="11" t="s">
        <v>881</v>
      </c>
      <c r="B635" s="15"/>
      <c r="C635" s="103"/>
      <c r="D635" s="105"/>
      <c r="E635" s="16" t="s">
        <v>887</v>
      </c>
      <c r="F635" s="16" t="s">
        <v>90</v>
      </c>
      <c r="G635" s="16" t="s">
        <v>91</v>
      </c>
      <c r="H635" s="17" t="s">
        <v>92</v>
      </c>
      <c r="I635" s="100"/>
      <c r="J635" s="101"/>
      <c r="K635" s="101"/>
      <c r="L635" s="81"/>
      <c r="M635" s="56"/>
    </row>
    <row r="636" spans="1:13" ht="39">
      <c r="A636" s="11" t="s">
        <v>881</v>
      </c>
      <c r="B636" s="15"/>
      <c r="C636" s="104"/>
      <c r="D636" s="105"/>
      <c r="E636" s="16" t="s">
        <v>69</v>
      </c>
      <c r="F636" s="16" t="s">
        <v>35</v>
      </c>
      <c r="G636" s="16" t="s">
        <v>36</v>
      </c>
      <c r="H636" s="17" t="s">
        <v>37</v>
      </c>
      <c r="I636" s="99"/>
      <c r="J636" s="101"/>
      <c r="K636" s="101"/>
      <c r="L636" s="81"/>
      <c r="M636" s="56"/>
    </row>
    <row r="637" spans="1:13" ht="12.75" customHeight="1">
      <c r="A637" s="11" t="s">
        <v>878</v>
      </c>
      <c r="B637" s="12" t="s">
        <v>137</v>
      </c>
      <c r="C637" s="102" t="s">
        <v>67</v>
      </c>
      <c r="D637" s="78" t="s">
        <v>802</v>
      </c>
      <c r="E637" s="105"/>
      <c r="F637" s="106" t="s">
        <v>539</v>
      </c>
      <c r="G637" s="106" t="s">
        <v>540</v>
      </c>
      <c r="H637" s="95" t="s">
        <v>541</v>
      </c>
      <c r="I637" s="98">
        <v>15378</v>
      </c>
      <c r="J637" s="101">
        <v>15378</v>
      </c>
      <c r="K637" s="101">
        <v>15378</v>
      </c>
      <c r="L637" s="81">
        <v>0</v>
      </c>
      <c r="M637" s="55"/>
    </row>
    <row r="638" spans="1:13" ht="12.75">
      <c r="A638" s="11" t="s">
        <v>881</v>
      </c>
      <c r="B638" s="15"/>
      <c r="C638" s="103"/>
      <c r="D638" s="79"/>
      <c r="E638" s="105"/>
      <c r="F638" s="106"/>
      <c r="G638" s="106"/>
      <c r="H638" s="96"/>
      <c r="I638" s="100"/>
      <c r="J638" s="101"/>
      <c r="K638" s="101"/>
      <c r="L638" s="81"/>
      <c r="M638" s="56"/>
    </row>
    <row r="639" spans="1:13" ht="86.25" customHeight="1">
      <c r="A639" s="11" t="s">
        <v>881</v>
      </c>
      <c r="B639" s="15"/>
      <c r="C639" s="103"/>
      <c r="D639" s="79"/>
      <c r="E639" s="16" t="s">
        <v>887</v>
      </c>
      <c r="F639" s="16" t="s">
        <v>90</v>
      </c>
      <c r="G639" s="16" t="s">
        <v>91</v>
      </c>
      <c r="H639" s="17" t="s">
        <v>92</v>
      </c>
      <c r="I639" s="100"/>
      <c r="J639" s="101"/>
      <c r="K639" s="101"/>
      <c r="L639" s="81"/>
      <c r="M639" s="56"/>
    </row>
    <row r="640" spans="1:13" ht="39">
      <c r="A640" s="11" t="s">
        <v>881</v>
      </c>
      <c r="B640" s="15"/>
      <c r="C640" s="104"/>
      <c r="D640" s="80"/>
      <c r="E640" s="16" t="s">
        <v>69</v>
      </c>
      <c r="F640" s="16" t="s">
        <v>35</v>
      </c>
      <c r="G640" s="16" t="s">
        <v>36</v>
      </c>
      <c r="H640" s="17" t="s">
        <v>37</v>
      </c>
      <c r="I640" s="99"/>
      <c r="J640" s="101"/>
      <c r="K640" s="101"/>
      <c r="L640" s="81"/>
      <c r="M640" s="56"/>
    </row>
    <row r="641" spans="1:13" ht="12.75" customHeight="1">
      <c r="A641" s="11" t="s">
        <v>878</v>
      </c>
      <c r="B641" s="12" t="s">
        <v>137</v>
      </c>
      <c r="C641" s="74" t="s">
        <v>67</v>
      </c>
      <c r="D641" s="105" t="s">
        <v>803</v>
      </c>
      <c r="E641" s="106" t="s">
        <v>63</v>
      </c>
      <c r="F641" s="106" t="s">
        <v>143</v>
      </c>
      <c r="G641" s="106" t="s">
        <v>144</v>
      </c>
      <c r="H641" s="95" t="s">
        <v>145</v>
      </c>
      <c r="I641" s="98">
        <v>1820</v>
      </c>
      <c r="J641" s="101">
        <v>1820</v>
      </c>
      <c r="K641" s="101">
        <v>1820</v>
      </c>
      <c r="L641" s="81">
        <v>0</v>
      </c>
      <c r="M641" s="55"/>
    </row>
    <row r="642" spans="1:13" ht="100.5" customHeight="1">
      <c r="A642" s="11" t="s">
        <v>881</v>
      </c>
      <c r="B642" s="15"/>
      <c r="C642" s="74"/>
      <c r="D642" s="105"/>
      <c r="E642" s="106"/>
      <c r="F642" s="106"/>
      <c r="G642" s="106"/>
      <c r="H642" s="96"/>
      <c r="I642" s="99"/>
      <c r="J642" s="101"/>
      <c r="K642" s="101"/>
      <c r="L642" s="81"/>
      <c r="M642" s="56"/>
    </row>
    <row r="643" spans="1:13" ht="12.75" customHeight="1">
      <c r="A643" s="11" t="s">
        <v>878</v>
      </c>
      <c r="B643" s="12" t="s">
        <v>137</v>
      </c>
      <c r="C643" s="74" t="s">
        <v>73</v>
      </c>
      <c r="D643" s="105" t="s">
        <v>804</v>
      </c>
      <c r="E643" s="105"/>
      <c r="F643" s="106" t="s">
        <v>539</v>
      </c>
      <c r="G643" s="106" t="s">
        <v>540</v>
      </c>
      <c r="H643" s="95" t="s">
        <v>541</v>
      </c>
      <c r="I643" s="98">
        <v>31894.4</v>
      </c>
      <c r="J643" s="101">
        <v>31894.4</v>
      </c>
      <c r="K643" s="101">
        <v>31894.4</v>
      </c>
      <c r="L643" s="81">
        <v>0</v>
      </c>
      <c r="M643" s="55"/>
    </row>
    <row r="644" spans="1:13" ht="12.75">
      <c r="A644" s="11" t="s">
        <v>881</v>
      </c>
      <c r="B644" s="15"/>
      <c r="C644" s="74"/>
      <c r="D644" s="105"/>
      <c r="E644" s="105"/>
      <c r="F644" s="106"/>
      <c r="G644" s="106"/>
      <c r="H644" s="96"/>
      <c r="I644" s="100"/>
      <c r="J644" s="101"/>
      <c r="K644" s="101"/>
      <c r="L644" s="81"/>
      <c r="M644" s="56"/>
    </row>
    <row r="645" spans="1:13" ht="88.5" customHeight="1">
      <c r="A645" s="11" t="s">
        <v>881</v>
      </c>
      <c r="B645" s="15"/>
      <c r="C645" s="74"/>
      <c r="D645" s="105"/>
      <c r="E645" s="16" t="s">
        <v>887</v>
      </c>
      <c r="F645" s="16" t="s">
        <v>90</v>
      </c>
      <c r="G645" s="16" t="s">
        <v>91</v>
      </c>
      <c r="H645" s="17" t="s">
        <v>92</v>
      </c>
      <c r="I645" s="100"/>
      <c r="J645" s="101"/>
      <c r="K645" s="101"/>
      <c r="L645" s="81"/>
      <c r="M645" s="56"/>
    </row>
    <row r="646" spans="1:13" ht="44.25" customHeight="1">
      <c r="A646" s="11" t="s">
        <v>881</v>
      </c>
      <c r="B646" s="15"/>
      <c r="C646" s="74"/>
      <c r="D646" s="105"/>
      <c r="E646" s="16" t="s">
        <v>69</v>
      </c>
      <c r="F646" s="16" t="s">
        <v>35</v>
      </c>
      <c r="G646" s="16" t="s">
        <v>36</v>
      </c>
      <c r="H646" s="17" t="s">
        <v>37</v>
      </c>
      <c r="I646" s="99"/>
      <c r="J646" s="101"/>
      <c r="K646" s="101"/>
      <c r="L646" s="81"/>
      <c r="M646" s="56"/>
    </row>
    <row r="647" spans="1:13" ht="12.75" customHeight="1">
      <c r="A647" s="11" t="s">
        <v>878</v>
      </c>
      <c r="B647" s="12" t="s">
        <v>137</v>
      </c>
      <c r="C647" s="102" t="s">
        <v>77</v>
      </c>
      <c r="D647" s="78" t="s">
        <v>805</v>
      </c>
      <c r="E647" s="106" t="s">
        <v>887</v>
      </c>
      <c r="F647" s="106" t="s">
        <v>90</v>
      </c>
      <c r="G647" s="106" t="s">
        <v>91</v>
      </c>
      <c r="H647" s="95" t="s">
        <v>92</v>
      </c>
      <c r="I647" s="98">
        <v>0</v>
      </c>
      <c r="J647" s="101">
        <v>0</v>
      </c>
      <c r="K647" s="101">
        <v>0</v>
      </c>
      <c r="L647" s="81">
        <v>0</v>
      </c>
      <c r="M647" s="55"/>
    </row>
    <row r="648" spans="1:13" ht="72" customHeight="1">
      <c r="A648" s="11" t="s">
        <v>881</v>
      </c>
      <c r="B648" s="15"/>
      <c r="C648" s="103"/>
      <c r="D648" s="79"/>
      <c r="E648" s="106"/>
      <c r="F648" s="106"/>
      <c r="G648" s="106"/>
      <c r="H648" s="96"/>
      <c r="I648" s="100"/>
      <c r="J648" s="101"/>
      <c r="K648" s="101"/>
      <c r="L648" s="81"/>
      <c r="M648" s="56"/>
    </row>
    <row r="649" spans="1:13" ht="64.5" customHeight="1">
      <c r="A649" s="11" t="s">
        <v>881</v>
      </c>
      <c r="B649" s="15"/>
      <c r="C649" s="104"/>
      <c r="D649" s="80"/>
      <c r="E649" s="16" t="s">
        <v>69</v>
      </c>
      <c r="F649" s="16" t="s">
        <v>806</v>
      </c>
      <c r="G649" s="16" t="s">
        <v>807</v>
      </c>
      <c r="H649" s="17" t="s">
        <v>808</v>
      </c>
      <c r="I649" s="99"/>
      <c r="J649" s="101"/>
      <c r="K649" s="101"/>
      <c r="L649" s="81"/>
      <c r="M649" s="56"/>
    </row>
    <row r="650" spans="1:13" ht="12.75" customHeight="1">
      <c r="A650" s="11" t="s">
        <v>878</v>
      </c>
      <c r="B650" s="12" t="s">
        <v>137</v>
      </c>
      <c r="C650" s="102" t="s">
        <v>82</v>
      </c>
      <c r="D650" s="78" t="s">
        <v>809</v>
      </c>
      <c r="E650" s="106" t="s">
        <v>887</v>
      </c>
      <c r="F650" s="106" t="s">
        <v>90</v>
      </c>
      <c r="G650" s="106" t="s">
        <v>91</v>
      </c>
      <c r="H650" s="95" t="s">
        <v>92</v>
      </c>
      <c r="I650" s="98">
        <v>1000</v>
      </c>
      <c r="J650" s="101">
        <v>1000</v>
      </c>
      <c r="K650" s="101">
        <v>0</v>
      </c>
      <c r="L650" s="81">
        <v>0</v>
      </c>
      <c r="M650" s="55"/>
    </row>
    <row r="651" spans="1:13" ht="78.75" customHeight="1">
      <c r="A651" s="11" t="s">
        <v>881</v>
      </c>
      <c r="B651" s="15"/>
      <c r="C651" s="103"/>
      <c r="D651" s="79"/>
      <c r="E651" s="106"/>
      <c r="F651" s="106"/>
      <c r="G651" s="106"/>
      <c r="H651" s="96"/>
      <c r="I651" s="100"/>
      <c r="J651" s="101"/>
      <c r="K651" s="101"/>
      <c r="L651" s="81"/>
      <c r="M651" s="56"/>
    </row>
    <row r="652" spans="1:13" ht="52.5">
      <c r="A652" s="11" t="s">
        <v>881</v>
      </c>
      <c r="B652" s="15"/>
      <c r="C652" s="104"/>
      <c r="D652" s="80"/>
      <c r="E652" s="16" t="s">
        <v>69</v>
      </c>
      <c r="F652" s="16" t="s">
        <v>558</v>
      </c>
      <c r="G652" s="16" t="s">
        <v>559</v>
      </c>
      <c r="H652" s="17" t="s">
        <v>560</v>
      </c>
      <c r="I652" s="99"/>
      <c r="J652" s="101"/>
      <c r="K652" s="101"/>
      <c r="L652" s="81"/>
      <c r="M652" s="56"/>
    </row>
    <row r="653" spans="1:13" ht="12.75" customHeight="1">
      <c r="A653" s="11" t="s">
        <v>878</v>
      </c>
      <c r="B653" s="12" t="s">
        <v>137</v>
      </c>
      <c r="C653" s="102" t="s">
        <v>82</v>
      </c>
      <c r="D653" s="78" t="s">
        <v>810</v>
      </c>
      <c r="E653" s="106" t="s">
        <v>887</v>
      </c>
      <c r="F653" s="106" t="s">
        <v>90</v>
      </c>
      <c r="G653" s="106" t="s">
        <v>91</v>
      </c>
      <c r="H653" s="78" t="s">
        <v>92</v>
      </c>
      <c r="I653" s="98">
        <v>1816</v>
      </c>
      <c r="J653" s="101">
        <v>1816</v>
      </c>
      <c r="K653" s="101">
        <v>1816</v>
      </c>
      <c r="L653" s="81">
        <v>0</v>
      </c>
      <c r="M653" s="55"/>
    </row>
    <row r="654" spans="1:13" ht="78.75" customHeight="1">
      <c r="A654" s="11" t="s">
        <v>881</v>
      </c>
      <c r="B654" s="15"/>
      <c r="C654" s="103"/>
      <c r="D654" s="79"/>
      <c r="E654" s="106"/>
      <c r="F654" s="106"/>
      <c r="G654" s="106"/>
      <c r="H654" s="80"/>
      <c r="I654" s="100"/>
      <c r="J654" s="101"/>
      <c r="K654" s="101"/>
      <c r="L654" s="81"/>
      <c r="M654" s="56"/>
    </row>
    <row r="655" spans="1:13" ht="66">
      <c r="A655" s="11" t="s">
        <v>881</v>
      </c>
      <c r="B655" s="15"/>
      <c r="C655" s="104"/>
      <c r="D655" s="80"/>
      <c r="E655" s="16" t="s">
        <v>63</v>
      </c>
      <c r="F655" s="16" t="s">
        <v>753</v>
      </c>
      <c r="G655" s="16" t="s">
        <v>811</v>
      </c>
      <c r="H655" s="17" t="s">
        <v>812</v>
      </c>
      <c r="I655" s="99"/>
      <c r="J655" s="101"/>
      <c r="K655" s="101"/>
      <c r="L655" s="81"/>
      <c r="M655" s="56"/>
    </row>
    <row r="656" spans="1:13" ht="12.75" customHeight="1">
      <c r="A656" s="11" t="s">
        <v>878</v>
      </c>
      <c r="B656" s="12" t="s">
        <v>137</v>
      </c>
      <c r="C656" s="74" t="s">
        <v>101</v>
      </c>
      <c r="D656" s="105" t="s">
        <v>813</v>
      </c>
      <c r="E656" s="106" t="s">
        <v>887</v>
      </c>
      <c r="F656" s="106" t="s">
        <v>90</v>
      </c>
      <c r="G656" s="106" t="s">
        <v>91</v>
      </c>
      <c r="H656" s="95" t="s">
        <v>92</v>
      </c>
      <c r="I656" s="98">
        <v>57293</v>
      </c>
      <c r="J656" s="101">
        <v>57293</v>
      </c>
      <c r="K656" s="101">
        <v>57293</v>
      </c>
      <c r="L656" s="81">
        <v>0</v>
      </c>
      <c r="M656" s="55"/>
    </row>
    <row r="657" spans="1:13" ht="78.75" customHeight="1">
      <c r="A657" s="11" t="s">
        <v>881</v>
      </c>
      <c r="B657" s="15"/>
      <c r="C657" s="74"/>
      <c r="D657" s="105"/>
      <c r="E657" s="106"/>
      <c r="F657" s="106"/>
      <c r="G657" s="106"/>
      <c r="H657" s="96"/>
      <c r="I657" s="100"/>
      <c r="J657" s="101"/>
      <c r="K657" s="101"/>
      <c r="L657" s="81"/>
      <c r="M657" s="56"/>
    </row>
    <row r="658" spans="1:13" ht="52.5">
      <c r="A658" s="11" t="s">
        <v>881</v>
      </c>
      <c r="B658" s="15"/>
      <c r="C658" s="74"/>
      <c r="D658" s="105"/>
      <c r="E658" s="16" t="s">
        <v>69</v>
      </c>
      <c r="F658" s="16" t="s">
        <v>545</v>
      </c>
      <c r="G658" s="16" t="s">
        <v>814</v>
      </c>
      <c r="H658" s="17" t="s">
        <v>815</v>
      </c>
      <c r="I658" s="99"/>
      <c r="J658" s="101"/>
      <c r="K658" s="101"/>
      <c r="L658" s="81"/>
      <c r="M658" s="56"/>
    </row>
    <row r="659" spans="1:13" ht="26.25" customHeight="1">
      <c r="A659" s="11" t="s">
        <v>878</v>
      </c>
      <c r="B659" s="12" t="s">
        <v>137</v>
      </c>
      <c r="C659" s="102" t="s">
        <v>103</v>
      </c>
      <c r="D659" s="105" t="s">
        <v>816</v>
      </c>
      <c r="E659" s="106" t="s">
        <v>887</v>
      </c>
      <c r="F659" s="106" t="s">
        <v>90</v>
      </c>
      <c r="G659" s="106" t="s">
        <v>91</v>
      </c>
      <c r="H659" s="95" t="s">
        <v>92</v>
      </c>
      <c r="I659" s="98">
        <v>0</v>
      </c>
      <c r="J659" s="101">
        <v>0</v>
      </c>
      <c r="K659" s="101">
        <v>0</v>
      </c>
      <c r="L659" s="81">
        <v>0</v>
      </c>
      <c r="M659" s="55"/>
    </row>
    <row r="660" spans="1:13" ht="78.75" customHeight="1">
      <c r="A660" s="11" t="s">
        <v>881</v>
      </c>
      <c r="B660" s="15"/>
      <c r="C660" s="103"/>
      <c r="D660" s="105"/>
      <c r="E660" s="106"/>
      <c r="F660" s="106"/>
      <c r="G660" s="106"/>
      <c r="H660" s="96"/>
      <c r="I660" s="100"/>
      <c r="J660" s="101"/>
      <c r="K660" s="101"/>
      <c r="L660" s="81"/>
      <c r="M660" s="56"/>
    </row>
    <row r="661" spans="1:13" ht="126.75" customHeight="1">
      <c r="A661" s="11" t="s">
        <v>881</v>
      </c>
      <c r="B661" s="15"/>
      <c r="C661" s="104"/>
      <c r="D661" s="105"/>
      <c r="E661" s="16" t="s">
        <v>63</v>
      </c>
      <c r="F661" s="16" t="s">
        <v>817</v>
      </c>
      <c r="G661" s="16" t="s">
        <v>867</v>
      </c>
      <c r="H661" s="17" t="s">
        <v>818</v>
      </c>
      <c r="I661" s="99"/>
      <c r="J661" s="101"/>
      <c r="K661" s="101"/>
      <c r="L661" s="81"/>
      <c r="M661" s="56"/>
    </row>
    <row r="662" spans="1:13" ht="12.75" customHeight="1">
      <c r="A662" s="11" t="s">
        <v>878</v>
      </c>
      <c r="B662" s="12" t="s">
        <v>137</v>
      </c>
      <c r="C662" s="102" t="s">
        <v>263</v>
      </c>
      <c r="D662" s="105" t="s">
        <v>819</v>
      </c>
      <c r="E662" s="106" t="s">
        <v>887</v>
      </c>
      <c r="F662" s="106" t="s">
        <v>90</v>
      </c>
      <c r="G662" s="106" t="s">
        <v>91</v>
      </c>
      <c r="H662" s="95" t="s">
        <v>92</v>
      </c>
      <c r="I662" s="98">
        <v>0</v>
      </c>
      <c r="J662" s="101">
        <v>0</v>
      </c>
      <c r="K662" s="101">
        <v>0</v>
      </c>
      <c r="L662" s="81">
        <v>0</v>
      </c>
      <c r="M662" s="55"/>
    </row>
    <row r="663" spans="1:13" ht="78.75" customHeight="1">
      <c r="A663" s="11" t="s">
        <v>881</v>
      </c>
      <c r="B663" s="15"/>
      <c r="C663" s="103"/>
      <c r="D663" s="105"/>
      <c r="E663" s="106"/>
      <c r="F663" s="106"/>
      <c r="G663" s="106"/>
      <c r="H663" s="96"/>
      <c r="I663" s="100"/>
      <c r="J663" s="101"/>
      <c r="K663" s="101"/>
      <c r="L663" s="81"/>
      <c r="M663" s="56"/>
    </row>
    <row r="664" spans="1:13" ht="26.25">
      <c r="A664" s="11" t="s">
        <v>881</v>
      </c>
      <c r="B664" s="15"/>
      <c r="C664" s="104"/>
      <c r="D664" s="105"/>
      <c r="E664" s="16" t="s">
        <v>78</v>
      </c>
      <c r="F664" s="16" t="s">
        <v>989</v>
      </c>
      <c r="G664" s="16" t="s">
        <v>820</v>
      </c>
      <c r="H664" s="17" t="s">
        <v>821</v>
      </c>
      <c r="I664" s="99"/>
      <c r="J664" s="101"/>
      <c r="K664" s="101"/>
      <c r="L664" s="81"/>
      <c r="M664" s="56"/>
    </row>
    <row r="665" spans="1:13" ht="12.75" customHeight="1">
      <c r="A665" s="11" t="s">
        <v>878</v>
      </c>
      <c r="B665" s="12" t="s">
        <v>137</v>
      </c>
      <c r="C665" s="102" t="s">
        <v>268</v>
      </c>
      <c r="D665" s="105" t="s">
        <v>822</v>
      </c>
      <c r="E665" s="106" t="s">
        <v>887</v>
      </c>
      <c r="F665" s="106" t="s">
        <v>90</v>
      </c>
      <c r="G665" s="106" t="s">
        <v>91</v>
      </c>
      <c r="H665" s="95" t="s">
        <v>92</v>
      </c>
      <c r="I665" s="98">
        <v>0</v>
      </c>
      <c r="J665" s="101">
        <v>0</v>
      </c>
      <c r="K665" s="101">
        <v>0</v>
      </c>
      <c r="L665" s="81">
        <v>0</v>
      </c>
      <c r="M665" s="55"/>
    </row>
    <row r="666" spans="1:13" ht="78.75" customHeight="1">
      <c r="A666" s="11" t="s">
        <v>881</v>
      </c>
      <c r="B666" s="15"/>
      <c r="C666" s="103"/>
      <c r="D666" s="105"/>
      <c r="E666" s="106"/>
      <c r="F666" s="106"/>
      <c r="G666" s="106"/>
      <c r="H666" s="96"/>
      <c r="I666" s="100"/>
      <c r="J666" s="101"/>
      <c r="K666" s="101"/>
      <c r="L666" s="81"/>
      <c r="M666" s="56"/>
    </row>
    <row r="667" spans="1:13" ht="66">
      <c r="A667" s="11" t="s">
        <v>881</v>
      </c>
      <c r="B667" s="15"/>
      <c r="C667" s="104"/>
      <c r="D667" s="105"/>
      <c r="E667" s="16" t="s">
        <v>63</v>
      </c>
      <c r="F667" s="16" t="s">
        <v>823</v>
      </c>
      <c r="G667" s="16" t="s">
        <v>118</v>
      </c>
      <c r="H667" s="17" t="s">
        <v>824</v>
      </c>
      <c r="I667" s="99"/>
      <c r="J667" s="101"/>
      <c r="K667" s="101"/>
      <c r="L667" s="81"/>
      <c r="M667" s="56"/>
    </row>
    <row r="668" spans="1:13" ht="12.75" customHeight="1">
      <c r="A668" s="11" t="s">
        <v>878</v>
      </c>
      <c r="B668" s="12" t="s">
        <v>137</v>
      </c>
      <c r="C668" s="74" t="s">
        <v>218</v>
      </c>
      <c r="D668" s="105" t="s">
        <v>825</v>
      </c>
      <c r="E668" s="106" t="s">
        <v>887</v>
      </c>
      <c r="F668" s="106" t="s">
        <v>90</v>
      </c>
      <c r="G668" s="106" t="s">
        <v>91</v>
      </c>
      <c r="H668" s="95" t="s">
        <v>92</v>
      </c>
      <c r="I668" s="98">
        <v>0</v>
      </c>
      <c r="J668" s="101">
        <v>0</v>
      </c>
      <c r="K668" s="101">
        <v>0</v>
      </c>
      <c r="L668" s="81">
        <v>0</v>
      </c>
      <c r="M668" s="55"/>
    </row>
    <row r="669" spans="1:13" ht="78.75" customHeight="1">
      <c r="A669" s="11" t="s">
        <v>881</v>
      </c>
      <c r="B669" s="15"/>
      <c r="C669" s="74"/>
      <c r="D669" s="105"/>
      <c r="E669" s="106"/>
      <c r="F669" s="106"/>
      <c r="G669" s="106"/>
      <c r="H669" s="96"/>
      <c r="I669" s="100"/>
      <c r="J669" s="101"/>
      <c r="K669" s="101"/>
      <c r="L669" s="81"/>
      <c r="M669" s="56"/>
    </row>
    <row r="670" spans="1:13" ht="244.5" customHeight="1">
      <c r="A670" s="11" t="s">
        <v>881</v>
      </c>
      <c r="B670" s="15"/>
      <c r="C670" s="74"/>
      <c r="D670" s="105"/>
      <c r="E670" s="16"/>
      <c r="F670" s="16" t="s">
        <v>826</v>
      </c>
      <c r="G670" s="16" t="s">
        <v>827</v>
      </c>
      <c r="H670" s="17" t="s">
        <v>828</v>
      </c>
      <c r="I670" s="100"/>
      <c r="J670" s="101"/>
      <c r="K670" s="101"/>
      <c r="L670" s="81"/>
      <c r="M670" s="56"/>
    </row>
    <row r="671" spans="1:13" ht="112.5" customHeight="1">
      <c r="A671" s="11" t="s">
        <v>881</v>
      </c>
      <c r="B671" s="15"/>
      <c r="C671" s="74"/>
      <c r="D671" s="105"/>
      <c r="E671" s="16" t="s">
        <v>63</v>
      </c>
      <c r="F671" s="16" t="s">
        <v>647</v>
      </c>
      <c r="G671" s="16" t="s">
        <v>829</v>
      </c>
      <c r="H671" s="17" t="s">
        <v>830</v>
      </c>
      <c r="I671" s="99"/>
      <c r="J671" s="101"/>
      <c r="K671" s="101"/>
      <c r="L671" s="81"/>
      <c r="M671" s="56"/>
    </row>
    <row r="672" spans="1:13" ht="12.75" customHeight="1">
      <c r="A672" s="11" t="s">
        <v>878</v>
      </c>
      <c r="B672" s="12" t="s">
        <v>137</v>
      </c>
      <c r="C672" s="102" t="s">
        <v>219</v>
      </c>
      <c r="D672" s="78" t="s">
        <v>831</v>
      </c>
      <c r="E672" s="106" t="s">
        <v>887</v>
      </c>
      <c r="F672" s="106" t="s">
        <v>90</v>
      </c>
      <c r="G672" s="106" t="s">
        <v>91</v>
      </c>
      <c r="H672" s="78" t="s">
        <v>92</v>
      </c>
      <c r="I672" s="98">
        <v>3431.1</v>
      </c>
      <c r="J672" s="84">
        <v>3431.1</v>
      </c>
      <c r="K672" s="101">
        <v>3431.1</v>
      </c>
      <c r="L672" s="82">
        <v>0</v>
      </c>
      <c r="M672" s="55"/>
    </row>
    <row r="673" spans="1:13" ht="78.75" customHeight="1">
      <c r="A673" s="11" t="s">
        <v>881</v>
      </c>
      <c r="B673" s="15"/>
      <c r="C673" s="103"/>
      <c r="D673" s="79"/>
      <c r="E673" s="106"/>
      <c r="F673" s="106"/>
      <c r="G673" s="106"/>
      <c r="H673" s="80"/>
      <c r="I673" s="100"/>
      <c r="J673" s="92"/>
      <c r="K673" s="101"/>
      <c r="L673" s="93"/>
      <c r="M673" s="56"/>
    </row>
    <row r="674" spans="1:13" ht="52.5">
      <c r="A674" s="11" t="s">
        <v>881</v>
      </c>
      <c r="B674" s="15"/>
      <c r="C674" s="104"/>
      <c r="D674" s="80"/>
      <c r="E674" s="16" t="s">
        <v>69</v>
      </c>
      <c r="F674" s="16" t="s">
        <v>978</v>
      </c>
      <c r="G674" s="16" t="s">
        <v>979</v>
      </c>
      <c r="H674" s="17" t="s">
        <v>980</v>
      </c>
      <c r="I674" s="99"/>
      <c r="J674" s="85"/>
      <c r="K674" s="101"/>
      <c r="L674" s="83"/>
      <c r="M674" s="56"/>
    </row>
    <row r="675" spans="1:13" ht="12.75" customHeight="1">
      <c r="A675" s="11" t="s">
        <v>878</v>
      </c>
      <c r="B675" s="12" t="s">
        <v>137</v>
      </c>
      <c r="C675" s="102" t="s">
        <v>221</v>
      </c>
      <c r="D675" s="78" t="s">
        <v>832</v>
      </c>
      <c r="E675" s="106" t="s">
        <v>887</v>
      </c>
      <c r="F675" s="106" t="s">
        <v>90</v>
      </c>
      <c r="G675" s="106" t="s">
        <v>91</v>
      </c>
      <c r="H675" s="95" t="s">
        <v>92</v>
      </c>
      <c r="I675" s="98">
        <v>40000</v>
      </c>
      <c r="J675" s="84">
        <v>40000</v>
      </c>
      <c r="K675" s="101">
        <v>40000</v>
      </c>
      <c r="L675" s="82">
        <v>0</v>
      </c>
      <c r="M675" s="55"/>
    </row>
    <row r="676" spans="1:13" ht="78.75" customHeight="1">
      <c r="A676" s="11" t="s">
        <v>881</v>
      </c>
      <c r="B676" s="15"/>
      <c r="C676" s="103"/>
      <c r="D676" s="79"/>
      <c r="E676" s="106"/>
      <c r="F676" s="106"/>
      <c r="G676" s="106"/>
      <c r="H676" s="96"/>
      <c r="I676" s="100"/>
      <c r="J676" s="92"/>
      <c r="K676" s="101"/>
      <c r="L676" s="93"/>
      <c r="M676" s="56"/>
    </row>
    <row r="677" spans="1:13" ht="39">
      <c r="A677" s="11" t="s">
        <v>881</v>
      </c>
      <c r="B677" s="15"/>
      <c r="C677" s="104"/>
      <c r="D677" s="80"/>
      <c r="E677" s="16" t="s">
        <v>63</v>
      </c>
      <c r="F677" s="16" t="s">
        <v>833</v>
      </c>
      <c r="G677" s="16" t="s">
        <v>834</v>
      </c>
      <c r="H677" s="17" t="s">
        <v>835</v>
      </c>
      <c r="I677" s="99"/>
      <c r="J677" s="85"/>
      <c r="K677" s="101"/>
      <c r="L677" s="83"/>
      <c r="M677" s="56"/>
    </row>
    <row r="678" spans="1:13" ht="12.75" customHeight="1">
      <c r="A678" s="11" t="s">
        <v>878</v>
      </c>
      <c r="B678" s="12" t="s">
        <v>137</v>
      </c>
      <c r="C678" s="102" t="s">
        <v>635</v>
      </c>
      <c r="D678" s="78" t="s">
        <v>836</v>
      </c>
      <c r="E678" s="106" t="s">
        <v>887</v>
      </c>
      <c r="F678" s="106" t="s">
        <v>90</v>
      </c>
      <c r="G678" s="106" t="s">
        <v>91</v>
      </c>
      <c r="H678" s="95" t="s">
        <v>92</v>
      </c>
      <c r="I678" s="98">
        <v>0</v>
      </c>
      <c r="J678" s="84">
        <v>0</v>
      </c>
      <c r="K678" s="101">
        <v>0</v>
      </c>
      <c r="L678" s="82">
        <v>0</v>
      </c>
      <c r="M678" s="55"/>
    </row>
    <row r="679" spans="1:13" ht="93" customHeight="1">
      <c r="A679" s="11" t="s">
        <v>881</v>
      </c>
      <c r="B679" s="57"/>
      <c r="C679" s="103"/>
      <c r="D679" s="79"/>
      <c r="E679" s="106"/>
      <c r="F679" s="106"/>
      <c r="G679" s="106"/>
      <c r="H679" s="96"/>
      <c r="I679" s="100"/>
      <c r="J679" s="92"/>
      <c r="K679" s="101"/>
      <c r="L679" s="93"/>
      <c r="M679" s="56"/>
    </row>
    <row r="680" spans="1:13" ht="39">
      <c r="A680" s="11" t="s">
        <v>881</v>
      </c>
      <c r="B680" s="15"/>
      <c r="C680" s="104"/>
      <c r="D680" s="80"/>
      <c r="E680" s="16" t="s">
        <v>69</v>
      </c>
      <c r="F680" s="16" t="s">
        <v>545</v>
      </c>
      <c r="G680" s="16" t="s">
        <v>546</v>
      </c>
      <c r="H680" s="17" t="s">
        <v>757</v>
      </c>
      <c r="I680" s="99"/>
      <c r="J680" s="85"/>
      <c r="K680" s="101"/>
      <c r="L680" s="83"/>
      <c r="M680" s="56"/>
    </row>
    <row r="681" spans="1:13" ht="12.75" customHeight="1">
      <c r="A681" s="11" t="s">
        <v>878</v>
      </c>
      <c r="B681" s="12" t="s">
        <v>137</v>
      </c>
      <c r="C681" s="74" t="s">
        <v>639</v>
      </c>
      <c r="D681" s="105" t="s">
        <v>837</v>
      </c>
      <c r="E681" s="106" t="s">
        <v>887</v>
      </c>
      <c r="F681" s="106" t="s">
        <v>90</v>
      </c>
      <c r="G681" s="106" t="s">
        <v>91</v>
      </c>
      <c r="H681" s="95" t="s">
        <v>92</v>
      </c>
      <c r="I681" s="98">
        <v>66436.4</v>
      </c>
      <c r="J681" s="101">
        <v>66436.4</v>
      </c>
      <c r="K681" s="101">
        <v>66436.4</v>
      </c>
      <c r="L681" s="81">
        <v>0</v>
      </c>
      <c r="M681" s="55"/>
    </row>
    <row r="682" spans="1:13" ht="78.75" customHeight="1">
      <c r="A682" s="11" t="s">
        <v>881</v>
      </c>
      <c r="B682" s="15"/>
      <c r="C682" s="74"/>
      <c r="D682" s="105"/>
      <c r="E682" s="106"/>
      <c r="F682" s="106"/>
      <c r="G682" s="106"/>
      <c r="H682" s="96"/>
      <c r="I682" s="100"/>
      <c r="J682" s="101"/>
      <c r="K682" s="101"/>
      <c r="L682" s="81"/>
      <c r="M682" s="56"/>
    </row>
    <row r="683" spans="1:13" ht="66">
      <c r="A683" s="11" t="s">
        <v>881</v>
      </c>
      <c r="B683" s="15"/>
      <c r="C683" s="74"/>
      <c r="D683" s="105"/>
      <c r="E683" s="16" t="s">
        <v>63</v>
      </c>
      <c r="F683" s="16" t="s">
        <v>756</v>
      </c>
      <c r="G683" s="16" t="s">
        <v>838</v>
      </c>
      <c r="H683" s="17" t="s">
        <v>839</v>
      </c>
      <c r="I683" s="99"/>
      <c r="J683" s="101"/>
      <c r="K683" s="101"/>
      <c r="L683" s="81"/>
      <c r="M683" s="56"/>
    </row>
    <row r="684" spans="1:13" ht="12.75" customHeight="1">
      <c r="A684" s="11" t="s">
        <v>878</v>
      </c>
      <c r="B684" s="12" t="s">
        <v>137</v>
      </c>
      <c r="C684" s="102" t="s">
        <v>641</v>
      </c>
      <c r="D684" s="105" t="s">
        <v>840</v>
      </c>
      <c r="E684" s="106" t="s">
        <v>887</v>
      </c>
      <c r="F684" s="106" t="s">
        <v>90</v>
      </c>
      <c r="G684" s="106" t="s">
        <v>91</v>
      </c>
      <c r="H684" s="95" t="s">
        <v>92</v>
      </c>
      <c r="I684" s="98">
        <v>348</v>
      </c>
      <c r="J684" s="101">
        <v>348</v>
      </c>
      <c r="K684" s="101">
        <v>348</v>
      </c>
      <c r="L684" s="49">
        <v>0</v>
      </c>
      <c r="M684" s="55"/>
    </row>
    <row r="685" spans="1:13" ht="78.75" customHeight="1">
      <c r="A685" s="11" t="s">
        <v>881</v>
      </c>
      <c r="B685" s="15"/>
      <c r="C685" s="103"/>
      <c r="D685" s="105"/>
      <c r="E685" s="106"/>
      <c r="F685" s="106"/>
      <c r="G685" s="106"/>
      <c r="H685" s="96"/>
      <c r="I685" s="100"/>
      <c r="J685" s="101"/>
      <c r="K685" s="101"/>
      <c r="L685" s="40"/>
      <c r="M685" s="56"/>
    </row>
    <row r="686" spans="1:13" ht="26.25">
      <c r="A686" s="11" t="s">
        <v>881</v>
      </c>
      <c r="B686" s="15"/>
      <c r="C686" s="104"/>
      <c r="D686" s="105"/>
      <c r="E686" s="16" t="s">
        <v>69</v>
      </c>
      <c r="F686" s="16" t="s">
        <v>841</v>
      </c>
      <c r="G686" s="16" t="s">
        <v>842</v>
      </c>
      <c r="H686" s="17" t="s">
        <v>843</v>
      </c>
      <c r="I686" s="99"/>
      <c r="J686" s="101"/>
      <c r="K686" s="101"/>
      <c r="L686" s="40"/>
      <c r="M686" s="56"/>
    </row>
    <row r="687" spans="1:13" ht="12.75" customHeight="1">
      <c r="A687" s="11" t="s">
        <v>878</v>
      </c>
      <c r="B687" s="12" t="s">
        <v>137</v>
      </c>
      <c r="C687" s="102" t="s">
        <v>56</v>
      </c>
      <c r="D687" s="78" t="s">
        <v>844</v>
      </c>
      <c r="E687" s="106" t="s">
        <v>887</v>
      </c>
      <c r="F687" s="106" t="s">
        <v>90</v>
      </c>
      <c r="G687" s="106" t="s">
        <v>91</v>
      </c>
      <c r="H687" s="95" t="s">
        <v>92</v>
      </c>
      <c r="I687" s="98">
        <v>513</v>
      </c>
      <c r="J687" s="101">
        <v>513</v>
      </c>
      <c r="K687" s="101">
        <v>513</v>
      </c>
      <c r="L687" s="49">
        <v>0</v>
      </c>
      <c r="M687" s="55"/>
    </row>
    <row r="688" spans="1:13" ht="78.75" customHeight="1">
      <c r="A688" s="11" t="s">
        <v>881</v>
      </c>
      <c r="B688" s="15"/>
      <c r="C688" s="103"/>
      <c r="D688" s="79"/>
      <c r="E688" s="106"/>
      <c r="F688" s="106"/>
      <c r="G688" s="106"/>
      <c r="H688" s="96"/>
      <c r="I688" s="100"/>
      <c r="J688" s="101"/>
      <c r="K688" s="101"/>
      <c r="L688" s="40"/>
      <c r="M688" s="56"/>
    </row>
    <row r="689" spans="1:13" ht="81" customHeight="1">
      <c r="A689" s="11" t="s">
        <v>881</v>
      </c>
      <c r="B689" s="15"/>
      <c r="C689" s="104"/>
      <c r="D689" s="80"/>
      <c r="E689" s="16" t="s">
        <v>69</v>
      </c>
      <c r="F689" s="16" t="s">
        <v>596</v>
      </c>
      <c r="G689" s="16" t="s">
        <v>687</v>
      </c>
      <c r="H689" s="17" t="s">
        <v>688</v>
      </c>
      <c r="I689" s="99"/>
      <c r="J689" s="101"/>
      <c r="K689" s="101"/>
      <c r="L689" s="40"/>
      <c r="M689" s="56"/>
    </row>
    <row r="690" spans="1:13" ht="12.75" customHeight="1">
      <c r="A690" s="11" t="s">
        <v>878</v>
      </c>
      <c r="B690" s="12" t="s">
        <v>137</v>
      </c>
      <c r="C690" s="102" t="s">
        <v>696</v>
      </c>
      <c r="D690" s="105" t="s">
        <v>845</v>
      </c>
      <c r="E690" s="106" t="s">
        <v>887</v>
      </c>
      <c r="F690" s="106" t="s">
        <v>90</v>
      </c>
      <c r="G690" s="106" t="s">
        <v>91</v>
      </c>
      <c r="H690" s="95" t="s">
        <v>92</v>
      </c>
      <c r="I690" s="98">
        <v>6824</v>
      </c>
      <c r="J690" s="101">
        <v>6824</v>
      </c>
      <c r="K690" s="101">
        <v>6824</v>
      </c>
      <c r="L690" s="81">
        <v>0</v>
      </c>
      <c r="M690" s="55"/>
    </row>
    <row r="691" spans="1:13" ht="78.75" customHeight="1">
      <c r="A691" s="11" t="s">
        <v>881</v>
      </c>
      <c r="B691" s="15"/>
      <c r="C691" s="103"/>
      <c r="D691" s="105"/>
      <c r="E691" s="106"/>
      <c r="F691" s="106"/>
      <c r="G691" s="106"/>
      <c r="H691" s="96"/>
      <c r="I691" s="100"/>
      <c r="J691" s="101"/>
      <c r="K691" s="101"/>
      <c r="L691" s="81"/>
      <c r="M691" s="56"/>
    </row>
    <row r="692" spans="1:13" ht="63" customHeight="1">
      <c r="A692" s="11" t="s">
        <v>881</v>
      </c>
      <c r="B692" s="15"/>
      <c r="C692" s="104"/>
      <c r="D692" s="105"/>
      <c r="E692" s="16" t="s">
        <v>69</v>
      </c>
      <c r="F692" s="16" t="s">
        <v>596</v>
      </c>
      <c r="G692" s="16" t="s">
        <v>687</v>
      </c>
      <c r="H692" s="17" t="s">
        <v>688</v>
      </c>
      <c r="I692" s="99"/>
      <c r="J692" s="101"/>
      <c r="K692" s="101"/>
      <c r="L692" s="81"/>
      <c r="M692" s="56"/>
    </row>
    <row r="693" spans="1:13" ht="12.75" customHeight="1">
      <c r="A693" s="11" t="s">
        <v>878</v>
      </c>
      <c r="B693" s="12" t="s">
        <v>137</v>
      </c>
      <c r="C693" s="102" t="s">
        <v>700</v>
      </c>
      <c r="D693" s="78" t="s">
        <v>846</v>
      </c>
      <c r="E693" s="106" t="s">
        <v>887</v>
      </c>
      <c r="F693" s="106" t="s">
        <v>90</v>
      </c>
      <c r="G693" s="106" t="s">
        <v>91</v>
      </c>
      <c r="H693" s="95" t="s">
        <v>92</v>
      </c>
      <c r="I693" s="98">
        <v>508</v>
      </c>
      <c r="J693" s="84">
        <v>508</v>
      </c>
      <c r="K693" s="101">
        <v>508</v>
      </c>
      <c r="L693" s="82">
        <v>0</v>
      </c>
      <c r="M693" s="55"/>
    </row>
    <row r="694" spans="1:13" ht="78.75" customHeight="1">
      <c r="A694" s="11" t="s">
        <v>881</v>
      </c>
      <c r="B694" s="15"/>
      <c r="C694" s="103"/>
      <c r="D694" s="79"/>
      <c r="E694" s="106"/>
      <c r="F694" s="106"/>
      <c r="G694" s="106"/>
      <c r="H694" s="96"/>
      <c r="I694" s="100"/>
      <c r="J694" s="92"/>
      <c r="K694" s="101"/>
      <c r="L694" s="93"/>
      <c r="M694" s="56"/>
    </row>
    <row r="695" spans="1:13" ht="63" customHeight="1">
      <c r="A695" s="11" t="s">
        <v>881</v>
      </c>
      <c r="B695" s="15"/>
      <c r="C695" s="104"/>
      <c r="D695" s="80"/>
      <c r="E695" s="16" t="s">
        <v>69</v>
      </c>
      <c r="F695" s="16" t="s">
        <v>596</v>
      </c>
      <c r="G695" s="16" t="s">
        <v>687</v>
      </c>
      <c r="H695" s="17" t="s">
        <v>688</v>
      </c>
      <c r="I695" s="99"/>
      <c r="J695" s="85"/>
      <c r="K695" s="101"/>
      <c r="L695" s="83"/>
      <c r="M695" s="56"/>
    </row>
    <row r="696" spans="1:13" ht="26.25" customHeight="1">
      <c r="A696" s="11" t="s">
        <v>878</v>
      </c>
      <c r="B696" s="12" t="s">
        <v>137</v>
      </c>
      <c r="C696" s="102" t="s">
        <v>645</v>
      </c>
      <c r="D696" s="105" t="s">
        <v>225</v>
      </c>
      <c r="E696" s="106" t="s">
        <v>887</v>
      </c>
      <c r="F696" s="106" t="s">
        <v>90</v>
      </c>
      <c r="G696" s="106" t="s">
        <v>91</v>
      </c>
      <c r="H696" s="95" t="s">
        <v>92</v>
      </c>
      <c r="I696" s="98">
        <v>4272</v>
      </c>
      <c r="J696" s="101">
        <v>4272</v>
      </c>
      <c r="K696" s="101">
        <v>4272</v>
      </c>
      <c r="L696" s="81">
        <v>0</v>
      </c>
      <c r="M696" s="55"/>
    </row>
    <row r="697" spans="1:13" ht="66" customHeight="1">
      <c r="A697" s="11" t="s">
        <v>881</v>
      </c>
      <c r="B697" s="15"/>
      <c r="C697" s="103"/>
      <c r="D697" s="105"/>
      <c r="E697" s="106"/>
      <c r="F697" s="106"/>
      <c r="G697" s="106"/>
      <c r="H697" s="96"/>
      <c r="I697" s="100"/>
      <c r="J697" s="101"/>
      <c r="K697" s="101"/>
      <c r="L697" s="81"/>
      <c r="M697" s="56"/>
    </row>
    <row r="698" spans="1:13" ht="73.5" customHeight="1">
      <c r="A698" s="11" t="s">
        <v>881</v>
      </c>
      <c r="B698" s="15"/>
      <c r="C698" s="104"/>
      <c r="D698" s="105"/>
      <c r="E698" s="16" t="s">
        <v>69</v>
      </c>
      <c r="F698" s="16" t="s">
        <v>596</v>
      </c>
      <c r="G698" s="16" t="s">
        <v>687</v>
      </c>
      <c r="H698" s="17" t="s">
        <v>688</v>
      </c>
      <c r="I698" s="99"/>
      <c r="J698" s="101"/>
      <c r="K698" s="101"/>
      <c r="L698" s="81"/>
      <c r="M698" s="56"/>
    </row>
    <row r="699" spans="1:13" ht="12.75" customHeight="1">
      <c r="A699" s="11" t="s">
        <v>878</v>
      </c>
      <c r="B699" s="12" t="s">
        <v>137</v>
      </c>
      <c r="C699" s="102" t="s">
        <v>650</v>
      </c>
      <c r="D699" s="78" t="s">
        <v>226</v>
      </c>
      <c r="E699" s="106" t="s">
        <v>887</v>
      </c>
      <c r="F699" s="106" t="s">
        <v>90</v>
      </c>
      <c r="G699" s="106" t="s">
        <v>91</v>
      </c>
      <c r="H699" s="95" t="s">
        <v>92</v>
      </c>
      <c r="I699" s="98">
        <v>427</v>
      </c>
      <c r="J699" s="84">
        <v>427</v>
      </c>
      <c r="K699" s="101">
        <v>427</v>
      </c>
      <c r="L699" s="82">
        <v>0</v>
      </c>
      <c r="M699" s="55"/>
    </row>
    <row r="700" spans="1:13" ht="78.75" customHeight="1">
      <c r="A700" s="11" t="s">
        <v>881</v>
      </c>
      <c r="B700" s="15"/>
      <c r="C700" s="103"/>
      <c r="D700" s="79"/>
      <c r="E700" s="106"/>
      <c r="F700" s="106"/>
      <c r="G700" s="106"/>
      <c r="H700" s="96"/>
      <c r="I700" s="100"/>
      <c r="J700" s="92"/>
      <c r="K700" s="101"/>
      <c r="L700" s="93"/>
      <c r="M700" s="56"/>
    </row>
    <row r="701" spans="1:13" ht="39">
      <c r="A701" s="11" t="s">
        <v>881</v>
      </c>
      <c r="B701" s="15"/>
      <c r="C701" s="104"/>
      <c r="D701" s="80"/>
      <c r="E701" s="16" t="s">
        <v>69</v>
      </c>
      <c r="F701" s="16" t="s">
        <v>596</v>
      </c>
      <c r="G701" s="16" t="s">
        <v>597</v>
      </c>
      <c r="H701" s="17" t="s">
        <v>598</v>
      </c>
      <c r="I701" s="99"/>
      <c r="J701" s="85"/>
      <c r="K701" s="101"/>
      <c r="L701" s="83"/>
      <c r="M701" s="56"/>
    </row>
    <row r="702" spans="1:13" ht="12.75" customHeight="1">
      <c r="A702" s="11" t="s">
        <v>878</v>
      </c>
      <c r="B702" s="12" t="s">
        <v>137</v>
      </c>
      <c r="C702" s="102" t="s">
        <v>652</v>
      </c>
      <c r="D702" s="78" t="s">
        <v>227</v>
      </c>
      <c r="E702" s="106" t="s">
        <v>887</v>
      </c>
      <c r="F702" s="106" t="s">
        <v>90</v>
      </c>
      <c r="G702" s="106" t="s">
        <v>91</v>
      </c>
      <c r="H702" s="95" t="s">
        <v>92</v>
      </c>
      <c r="I702" s="98">
        <v>1048</v>
      </c>
      <c r="J702" s="84">
        <v>1048</v>
      </c>
      <c r="K702" s="101">
        <v>1048</v>
      </c>
      <c r="L702" s="82">
        <v>0</v>
      </c>
      <c r="M702" s="55"/>
    </row>
    <row r="703" spans="1:13" ht="78.75" customHeight="1">
      <c r="A703" s="11" t="s">
        <v>881</v>
      </c>
      <c r="B703" s="15"/>
      <c r="C703" s="103"/>
      <c r="D703" s="79"/>
      <c r="E703" s="106"/>
      <c r="F703" s="106"/>
      <c r="G703" s="106"/>
      <c r="H703" s="96"/>
      <c r="I703" s="100"/>
      <c r="J703" s="92"/>
      <c r="K703" s="101"/>
      <c r="L703" s="93"/>
      <c r="M703" s="56"/>
    </row>
    <row r="704" spans="1:13" ht="39">
      <c r="A704" s="11" t="s">
        <v>881</v>
      </c>
      <c r="B704" s="15"/>
      <c r="C704" s="104"/>
      <c r="D704" s="80"/>
      <c r="E704" s="16" t="s">
        <v>69</v>
      </c>
      <c r="F704" s="16" t="s">
        <v>596</v>
      </c>
      <c r="G704" s="16" t="s">
        <v>597</v>
      </c>
      <c r="H704" s="17" t="s">
        <v>598</v>
      </c>
      <c r="I704" s="99"/>
      <c r="J704" s="85"/>
      <c r="K704" s="101"/>
      <c r="L704" s="83"/>
      <c r="M704" s="56"/>
    </row>
    <row r="705" spans="1:13" ht="12.75" customHeight="1">
      <c r="A705" s="11" t="s">
        <v>878</v>
      </c>
      <c r="B705" s="12" t="s">
        <v>137</v>
      </c>
      <c r="C705" s="102" t="s">
        <v>654</v>
      </c>
      <c r="D705" s="78" t="s">
        <v>228</v>
      </c>
      <c r="E705" s="106" t="s">
        <v>887</v>
      </c>
      <c r="F705" s="106" t="s">
        <v>90</v>
      </c>
      <c r="G705" s="106" t="s">
        <v>91</v>
      </c>
      <c r="H705" s="78" t="s">
        <v>92</v>
      </c>
      <c r="I705" s="98">
        <v>275</v>
      </c>
      <c r="J705" s="84">
        <v>275</v>
      </c>
      <c r="K705" s="101">
        <v>275</v>
      </c>
      <c r="L705" s="82">
        <v>0</v>
      </c>
      <c r="M705" s="55"/>
    </row>
    <row r="706" spans="1:13" ht="78.75" customHeight="1">
      <c r="A706" s="11" t="s">
        <v>881</v>
      </c>
      <c r="B706" s="15"/>
      <c r="C706" s="103"/>
      <c r="D706" s="79"/>
      <c r="E706" s="106"/>
      <c r="F706" s="106"/>
      <c r="G706" s="106"/>
      <c r="H706" s="80"/>
      <c r="I706" s="100"/>
      <c r="J706" s="92"/>
      <c r="K706" s="101"/>
      <c r="L706" s="93"/>
      <c r="M706" s="56"/>
    </row>
    <row r="707" spans="1:13" ht="39">
      <c r="A707" s="11" t="s">
        <v>881</v>
      </c>
      <c r="B707" s="15"/>
      <c r="C707" s="104"/>
      <c r="D707" s="80"/>
      <c r="E707" s="16" t="s">
        <v>69</v>
      </c>
      <c r="F707" s="16" t="s">
        <v>596</v>
      </c>
      <c r="G707" s="16" t="s">
        <v>597</v>
      </c>
      <c r="H707" s="17" t="s">
        <v>598</v>
      </c>
      <c r="I707" s="99"/>
      <c r="J707" s="85"/>
      <c r="K707" s="101"/>
      <c r="L707" s="83"/>
      <c r="M707" s="56"/>
    </row>
    <row r="708" spans="1:13" ht="12.75" customHeight="1">
      <c r="A708" s="11" t="s">
        <v>878</v>
      </c>
      <c r="B708" s="12" t="s">
        <v>137</v>
      </c>
      <c r="C708" s="102" t="s">
        <v>659</v>
      </c>
      <c r="D708" s="78" t="s">
        <v>229</v>
      </c>
      <c r="E708" s="106" t="s">
        <v>887</v>
      </c>
      <c r="F708" s="106" t="s">
        <v>90</v>
      </c>
      <c r="G708" s="106" t="s">
        <v>91</v>
      </c>
      <c r="H708" s="95" t="s">
        <v>92</v>
      </c>
      <c r="I708" s="98">
        <v>60</v>
      </c>
      <c r="J708" s="101">
        <v>60</v>
      </c>
      <c r="K708" s="101">
        <v>60</v>
      </c>
      <c r="L708" s="81">
        <v>0</v>
      </c>
      <c r="M708" s="55"/>
    </row>
    <row r="709" spans="1:13" ht="78.75" customHeight="1">
      <c r="A709" s="11" t="s">
        <v>881</v>
      </c>
      <c r="B709" s="15"/>
      <c r="C709" s="103"/>
      <c r="D709" s="79"/>
      <c r="E709" s="106"/>
      <c r="F709" s="106"/>
      <c r="G709" s="106"/>
      <c r="H709" s="96"/>
      <c r="I709" s="100"/>
      <c r="J709" s="101"/>
      <c r="K709" s="101"/>
      <c r="L709" s="81"/>
      <c r="M709" s="56"/>
    </row>
    <row r="710" spans="1:13" ht="39">
      <c r="A710" s="11" t="s">
        <v>881</v>
      </c>
      <c r="B710" s="15"/>
      <c r="C710" s="104"/>
      <c r="D710" s="80"/>
      <c r="E710" s="16" t="s">
        <v>69</v>
      </c>
      <c r="F710" s="16" t="s">
        <v>596</v>
      </c>
      <c r="G710" s="16" t="s">
        <v>597</v>
      </c>
      <c r="H710" s="17" t="s">
        <v>598</v>
      </c>
      <c r="I710" s="99"/>
      <c r="J710" s="101"/>
      <c r="K710" s="101"/>
      <c r="L710" s="81"/>
      <c r="M710" s="56"/>
    </row>
    <row r="711" spans="1:13" ht="12.75" customHeight="1">
      <c r="A711" s="11" t="s">
        <v>878</v>
      </c>
      <c r="B711" s="12" t="s">
        <v>137</v>
      </c>
      <c r="C711" s="102" t="s">
        <v>710</v>
      </c>
      <c r="D711" s="78" t="s">
        <v>230</v>
      </c>
      <c r="E711" s="106" t="s">
        <v>887</v>
      </c>
      <c r="F711" s="106" t="s">
        <v>90</v>
      </c>
      <c r="G711" s="106" t="s">
        <v>91</v>
      </c>
      <c r="H711" s="95" t="s">
        <v>92</v>
      </c>
      <c r="I711" s="98">
        <v>788</v>
      </c>
      <c r="J711" s="84">
        <v>788</v>
      </c>
      <c r="K711" s="101">
        <v>788</v>
      </c>
      <c r="L711" s="82">
        <v>0</v>
      </c>
      <c r="M711" s="55"/>
    </row>
    <row r="712" spans="1:13" ht="78.75" customHeight="1">
      <c r="A712" s="11" t="s">
        <v>881</v>
      </c>
      <c r="B712" s="15"/>
      <c r="C712" s="103"/>
      <c r="D712" s="79"/>
      <c r="E712" s="106"/>
      <c r="F712" s="106"/>
      <c r="G712" s="106"/>
      <c r="H712" s="96"/>
      <c r="I712" s="100"/>
      <c r="J712" s="92"/>
      <c r="K712" s="101"/>
      <c r="L712" s="93"/>
      <c r="M712" s="56"/>
    </row>
    <row r="713" spans="1:13" ht="39">
      <c r="A713" s="11" t="s">
        <v>881</v>
      </c>
      <c r="B713" s="15"/>
      <c r="C713" s="104"/>
      <c r="D713" s="80"/>
      <c r="E713" s="16" t="s">
        <v>69</v>
      </c>
      <c r="F713" s="16" t="s">
        <v>596</v>
      </c>
      <c r="G713" s="16" t="s">
        <v>597</v>
      </c>
      <c r="H713" s="17" t="s">
        <v>598</v>
      </c>
      <c r="I713" s="99"/>
      <c r="J713" s="85"/>
      <c r="K713" s="101"/>
      <c r="L713" s="83"/>
      <c r="M713" s="56"/>
    </row>
    <row r="714" spans="1:13" ht="12.75" customHeight="1">
      <c r="A714" s="11" t="s">
        <v>878</v>
      </c>
      <c r="B714" s="12" t="s">
        <v>137</v>
      </c>
      <c r="C714" s="102" t="s">
        <v>661</v>
      </c>
      <c r="D714" s="78" t="s">
        <v>231</v>
      </c>
      <c r="E714" s="106" t="s">
        <v>887</v>
      </c>
      <c r="F714" s="106" t="s">
        <v>90</v>
      </c>
      <c r="G714" s="89" t="s">
        <v>91</v>
      </c>
      <c r="H714" s="95" t="s">
        <v>92</v>
      </c>
      <c r="I714" s="98">
        <v>103</v>
      </c>
      <c r="J714" s="84">
        <v>103</v>
      </c>
      <c r="K714" s="101">
        <v>103</v>
      </c>
      <c r="L714" s="82">
        <v>0</v>
      </c>
      <c r="M714" s="55"/>
    </row>
    <row r="715" spans="1:13" ht="78.75" customHeight="1">
      <c r="A715" s="11" t="s">
        <v>881</v>
      </c>
      <c r="B715" s="15"/>
      <c r="C715" s="103"/>
      <c r="D715" s="79"/>
      <c r="E715" s="106"/>
      <c r="F715" s="106"/>
      <c r="G715" s="90"/>
      <c r="H715" s="96"/>
      <c r="I715" s="100"/>
      <c r="J715" s="92"/>
      <c r="K715" s="101"/>
      <c r="L715" s="93"/>
      <c r="M715" s="56"/>
    </row>
    <row r="716" spans="1:13" ht="39">
      <c r="A716" s="11" t="s">
        <v>881</v>
      </c>
      <c r="B716" s="15"/>
      <c r="C716" s="104"/>
      <c r="D716" s="80"/>
      <c r="E716" s="16" t="s">
        <v>69</v>
      </c>
      <c r="F716" s="16" t="s">
        <v>596</v>
      </c>
      <c r="G716" s="16" t="s">
        <v>597</v>
      </c>
      <c r="H716" s="17" t="s">
        <v>598</v>
      </c>
      <c r="I716" s="99"/>
      <c r="J716" s="85"/>
      <c r="K716" s="101"/>
      <c r="L716" s="83"/>
      <c r="M716" s="56"/>
    </row>
    <row r="717" spans="1:13" ht="12.75" customHeight="1">
      <c r="A717" s="11" t="s">
        <v>878</v>
      </c>
      <c r="B717" s="12" t="s">
        <v>137</v>
      </c>
      <c r="C717" s="102" t="s">
        <v>666</v>
      </c>
      <c r="D717" s="78" t="s">
        <v>232</v>
      </c>
      <c r="E717" s="106" t="s">
        <v>887</v>
      </c>
      <c r="F717" s="106" t="s">
        <v>90</v>
      </c>
      <c r="G717" s="106" t="s">
        <v>91</v>
      </c>
      <c r="H717" s="78" t="s">
        <v>92</v>
      </c>
      <c r="I717" s="98">
        <v>832</v>
      </c>
      <c r="J717" s="84">
        <v>832</v>
      </c>
      <c r="K717" s="101">
        <v>832</v>
      </c>
      <c r="L717" s="82">
        <v>0</v>
      </c>
      <c r="M717" s="55"/>
    </row>
    <row r="718" spans="1:13" ht="78.75" customHeight="1">
      <c r="A718" s="11" t="s">
        <v>881</v>
      </c>
      <c r="B718" s="15"/>
      <c r="C718" s="103"/>
      <c r="D718" s="79"/>
      <c r="E718" s="106"/>
      <c r="F718" s="106"/>
      <c r="G718" s="106"/>
      <c r="H718" s="80"/>
      <c r="I718" s="100"/>
      <c r="J718" s="92"/>
      <c r="K718" s="101"/>
      <c r="L718" s="93"/>
      <c r="M718" s="56"/>
    </row>
    <row r="719" spans="1:13" ht="39">
      <c r="A719" s="11" t="s">
        <v>881</v>
      </c>
      <c r="B719" s="15"/>
      <c r="C719" s="104"/>
      <c r="D719" s="80"/>
      <c r="E719" s="16" t="s">
        <v>69</v>
      </c>
      <c r="F719" s="16" t="s">
        <v>596</v>
      </c>
      <c r="G719" s="16" t="s">
        <v>597</v>
      </c>
      <c r="H719" s="17" t="s">
        <v>598</v>
      </c>
      <c r="I719" s="99"/>
      <c r="J719" s="85"/>
      <c r="K719" s="101"/>
      <c r="L719" s="83"/>
      <c r="M719" s="56"/>
    </row>
    <row r="720" spans="1:13" ht="12.75" customHeight="1">
      <c r="A720" s="11" t="s">
        <v>878</v>
      </c>
      <c r="B720" s="12" t="s">
        <v>137</v>
      </c>
      <c r="C720" s="102" t="s">
        <v>670</v>
      </c>
      <c r="D720" s="78" t="s">
        <v>233</v>
      </c>
      <c r="E720" s="106" t="s">
        <v>887</v>
      </c>
      <c r="F720" s="106" t="s">
        <v>90</v>
      </c>
      <c r="G720" s="106" t="s">
        <v>91</v>
      </c>
      <c r="H720" s="95" t="s">
        <v>92</v>
      </c>
      <c r="I720" s="98">
        <v>22</v>
      </c>
      <c r="J720" s="84">
        <v>22</v>
      </c>
      <c r="K720" s="101">
        <v>22</v>
      </c>
      <c r="L720" s="82">
        <v>0</v>
      </c>
      <c r="M720" s="55"/>
    </row>
    <row r="721" spans="1:13" ht="78.75" customHeight="1">
      <c r="A721" s="11" t="s">
        <v>881</v>
      </c>
      <c r="B721" s="15"/>
      <c r="C721" s="103"/>
      <c r="D721" s="79"/>
      <c r="E721" s="106"/>
      <c r="F721" s="106"/>
      <c r="G721" s="106"/>
      <c r="H721" s="96"/>
      <c r="I721" s="100"/>
      <c r="J721" s="92"/>
      <c r="K721" s="101"/>
      <c r="L721" s="93"/>
      <c r="M721" s="56"/>
    </row>
    <row r="722" spans="1:13" ht="39">
      <c r="A722" s="11" t="s">
        <v>881</v>
      </c>
      <c r="B722" s="15"/>
      <c r="C722" s="104"/>
      <c r="D722" s="80"/>
      <c r="E722" s="16" t="s">
        <v>69</v>
      </c>
      <c r="F722" s="16" t="s">
        <v>596</v>
      </c>
      <c r="G722" s="16" t="s">
        <v>597</v>
      </c>
      <c r="H722" s="17" t="s">
        <v>598</v>
      </c>
      <c r="I722" s="99"/>
      <c r="J722" s="85"/>
      <c r="K722" s="101"/>
      <c r="L722" s="83"/>
      <c r="M722" s="56"/>
    </row>
    <row r="723" spans="1:13" ht="12.75" customHeight="1">
      <c r="A723" s="11" t="s">
        <v>878</v>
      </c>
      <c r="B723" s="12" t="s">
        <v>137</v>
      </c>
      <c r="C723" s="102" t="s">
        <v>675</v>
      </c>
      <c r="D723" s="78" t="s">
        <v>234</v>
      </c>
      <c r="E723" s="106" t="s">
        <v>887</v>
      </c>
      <c r="F723" s="106" t="s">
        <v>90</v>
      </c>
      <c r="G723" s="106" t="s">
        <v>91</v>
      </c>
      <c r="H723" s="95" t="s">
        <v>92</v>
      </c>
      <c r="I723" s="98">
        <v>577</v>
      </c>
      <c r="J723" s="101">
        <v>577</v>
      </c>
      <c r="K723" s="101">
        <v>577</v>
      </c>
      <c r="L723" s="81">
        <v>0</v>
      </c>
      <c r="M723" s="55"/>
    </row>
    <row r="724" spans="1:13" ht="78.75" customHeight="1">
      <c r="A724" s="11" t="s">
        <v>881</v>
      </c>
      <c r="B724" s="15"/>
      <c r="C724" s="103"/>
      <c r="D724" s="79"/>
      <c r="E724" s="106"/>
      <c r="F724" s="106"/>
      <c r="G724" s="106"/>
      <c r="H724" s="96"/>
      <c r="I724" s="100"/>
      <c r="J724" s="101"/>
      <c r="K724" s="101"/>
      <c r="L724" s="81"/>
      <c r="M724" s="56"/>
    </row>
    <row r="725" spans="1:13" ht="39">
      <c r="A725" s="11" t="s">
        <v>881</v>
      </c>
      <c r="B725" s="15"/>
      <c r="C725" s="104"/>
      <c r="D725" s="80"/>
      <c r="E725" s="16" t="s">
        <v>69</v>
      </c>
      <c r="F725" s="16" t="s">
        <v>596</v>
      </c>
      <c r="G725" s="16" t="s">
        <v>597</v>
      </c>
      <c r="H725" s="17" t="s">
        <v>598</v>
      </c>
      <c r="I725" s="99"/>
      <c r="J725" s="101"/>
      <c r="K725" s="101"/>
      <c r="L725" s="81"/>
      <c r="M725" s="56"/>
    </row>
    <row r="726" spans="1:13" ht="12.75" customHeight="1">
      <c r="A726" s="11" t="s">
        <v>878</v>
      </c>
      <c r="B726" s="12" t="s">
        <v>137</v>
      </c>
      <c r="C726" s="102" t="s">
        <v>679</v>
      </c>
      <c r="D726" s="78" t="s">
        <v>235</v>
      </c>
      <c r="E726" s="106" t="s">
        <v>887</v>
      </c>
      <c r="F726" s="106" t="s">
        <v>90</v>
      </c>
      <c r="G726" s="106" t="s">
        <v>91</v>
      </c>
      <c r="H726" s="95" t="s">
        <v>92</v>
      </c>
      <c r="I726" s="98">
        <v>0</v>
      </c>
      <c r="J726" s="84">
        <v>0</v>
      </c>
      <c r="K726" s="101">
        <v>0</v>
      </c>
      <c r="L726" s="82">
        <v>0</v>
      </c>
      <c r="M726" s="55"/>
    </row>
    <row r="727" spans="1:13" ht="78.75" customHeight="1">
      <c r="A727" s="11" t="s">
        <v>881</v>
      </c>
      <c r="B727" s="15"/>
      <c r="C727" s="103"/>
      <c r="D727" s="79"/>
      <c r="E727" s="106"/>
      <c r="F727" s="106"/>
      <c r="G727" s="106"/>
      <c r="H727" s="96"/>
      <c r="I727" s="100"/>
      <c r="J727" s="92"/>
      <c r="K727" s="101"/>
      <c r="L727" s="93"/>
      <c r="M727" s="56"/>
    </row>
    <row r="728" spans="1:13" ht="39">
      <c r="A728" s="11" t="s">
        <v>881</v>
      </c>
      <c r="B728" s="15"/>
      <c r="C728" s="104"/>
      <c r="D728" s="80"/>
      <c r="E728" s="16" t="s">
        <v>69</v>
      </c>
      <c r="F728" s="16" t="s">
        <v>596</v>
      </c>
      <c r="G728" s="16" t="s">
        <v>597</v>
      </c>
      <c r="H728" s="17" t="s">
        <v>598</v>
      </c>
      <c r="I728" s="99"/>
      <c r="J728" s="85"/>
      <c r="K728" s="101"/>
      <c r="L728" s="83"/>
      <c r="M728" s="56"/>
    </row>
    <row r="729" spans="1:13" ht="12.75" customHeight="1">
      <c r="A729" s="11" t="s">
        <v>878</v>
      </c>
      <c r="B729" s="12" t="s">
        <v>137</v>
      </c>
      <c r="C729" s="102" t="s">
        <v>681</v>
      </c>
      <c r="D729" s="105" t="s">
        <v>236</v>
      </c>
      <c r="E729" s="106" t="s">
        <v>887</v>
      </c>
      <c r="F729" s="106" t="s">
        <v>90</v>
      </c>
      <c r="G729" s="106" t="s">
        <v>91</v>
      </c>
      <c r="H729" s="95" t="s">
        <v>92</v>
      </c>
      <c r="I729" s="98">
        <v>436</v>
      </c>
      <c r="J729" s="101">
        <v>436</v>
      </c>
      <c r="K729" s="101">
        <v>436</v>
      </c>
      <c r="L729" s="81">
        <v>0</v>
      </c>
      <c r="M729" s="55"/>
    </row>
    <row r="730" spans="1:13" ht="78.75" customHeight="1">
      <c r="A730" s="11" t="s">
        <v>881</v>
      </c>
      <c r="B730" s="15"/>
      <c r="C730" s="103"/>
      <c r="D730" s="105"/>
      <c r="E730" s="106"/>
      <c r="F730" s="106"/>
      <c r="G730" s="106"/>
      <c r="H730" s="96"/>
      <c r="I730" s="100"/>
      <c r="J730" s="101"/>
      <c r="K730" s="101"/>
      <c r="L730" s="81"/>
      <c r="M730" s="56"/>
    </row>
    <row r="731" spans="1:13" ht="39">
      <c r="A731" s="11" t="s">
        <v>881</v>
      </c>
      <c r="B731" s="15"/>
      <c r="C731" s="104"/>
      <c r="D731" s="105"/>
      <c r="E731" s="16" t="s">
        <v>69</v>
      </c>
      <c r="F731" s="16" t="s">
        <v>596</v>
      </c>
      <c r="G731" s="16" t="s">
        <v>597</v>
      </c>
      <c r="H731" s="17" t="s">
        <v>598</v>
      </c>
      <c r="I731" s="99"/>
      <c r="J731" s="101"/>
      <c r="K731" s="101"/>
      <c r="L731" s="81"/>
      <c r="M731" s="56"/>
    </row>
    <row r="732" spans="1:13" ht="12.75" customHeight="1">
      <c r="A732" s="11" t="s">
        <v>878</v>
      </c>
      <c r="B732" s="12" t="s">
        <v>137</v>
      </c>
      <c r="C732" s="102" t="s">
        <v>135</v>
      </c>
      <c r="D732" s="78" t="s">
        <v>237</v>
      </c>
      <c r="E732" s="106" t="s">
        <v>887</v>
      </c>
      <c r="F732" s="106" t="s">
        <v>90</v>
      </c>
      <c r="G732" s="106" t="s">
        <v>91</v>
      </c>
      <c r="H732" s="95" t="s">
        <v>92</v>
      </c>
      <c r="I732" s="98">
        <v>54</v>
      </c>
      <c r="J732" s="84">
        <v>54</v>
      </c>
      <c r="K732" s="101">
        <v>54</v>
      </c>
      <c r="L732" s="82">
        <v>0</v>
      </c>
      <c r="M732" s="55"/>
    </row>
    <row r="733" spans="1:13" ht="78.75" customHeight="1">
      <c r="A733" s="11" t="s">
        <v>881</v>
      </c>
      <c r="B733" s="15"/>
      <c r="C733" s="103"/>
      <c r="D733" s="79"/>
      <c r="E733" s="106"/>
      <c r="F733" s="106"/>
      <c r="G733" s="106"/>
      <c r="H733" s="96"/>
      <c r="I733" s="100"/>
      <c r="J733" s="92"/>
      <c r="K733" s="101"/>
      <c r="L733" s="93"/>
      <c r="M733" s="56"/>
    </row>
    <row r="734" spans="1:13" ht="39">
      <c r="A734" s="11" t="s">
        <v>881</v>
      </c>
      <c r="B734" s="15"/>
      <c r="C734" s="104"/>
      <c r="D734" s="80"/>
      <c r="E734" s="16" t="s">
        <v>69</v>
      </c>
      <c r="F734" s="16" t="s">
        <v>596</v>
      </c>
      <c r="G734" s="16" t="s">
        <v>597</v>
      </c>
      <c r="H734" s="17" t="s">
        <v>598</v>
      </c>
      <c r="I734" s="99"/>
      <c r="J734" s="85"/>
      <c r="K734" s="101"/>
      <c r="L734" s="83"/>
      <c r="M734" s="56"/>
    </row>
    <row r="735" spans="1:13" ht="12.75" customHeight="1">
      <c r="A735" s="11" t="s">
        <v>878</v>
      </c>
      <c r="B735" s="12" t="s">
        <v>137</v>
      </c>
      <c r="C735" s="102" t="s">
        <v>238</v>
      </c>
      <c r="D735" s="78" t="s">
        <v>239</v>
      </c>
      <c r="E735" s="106" t="s">
        <v>887</v>
      </c>
      <c r="F735" s="106" t="s">
        <v>90</v>
      </c>
      <c r="G735" s="106" t="s">
        <v>91</v>
      </c>
      <c r="H735" s="95" t="s">
        <v>92</v>
      </c>
      <c r="I735" s="98">
        <v>28009.4</v>
      </c>
      <c r="J735" s="84">
        <v>28009.4</v>
      </c>
      <c r="K735" s="101">
        <v>28009.4</v>
      </c>
      <c r="L735" s="82">
        <v>0</v>
      </c>
      <c r="M735" s="55"/>
    </row>
    <row r="736" spans="1:13" ht="78.75" customHeight="1">
      <c r="A736" s="11" t="s">
        <v>881</v>
      </c>
      <c r="B736" s="15"/>
      <c r="C736" s="103"/>
      <c r="D736" s="79"/>
      <c r="E736" s="106"/>
      <c r="F736" s="106"/>
      <c r="G736" s="106"/>
      <c r="H736" s="96"/>
      <c r="I736" s="100"/>
      <c r="J736" s="92"/>
      <c r="K736" s="101"/>
      <c r="L736" s="93"/>
      <c r="M736" s="56"/>
    </row>
    <row r="737" spans="1:13" ht="39">
      <c r="A737" s="11" t="s">
        <v>881</v>
      </c>
      <c r="B737" s="15"/>
      <c r="C737" s="104"/>
      <c r="D737" s="80"/>
      <c r="E737" s="16" t="s">
        <v>69</v>
      </c>
      <c r="F737" s="16" t="s">
        <v>596</v>
      </c>
      <c r="G737" s="16" t="s">
        <v>597</v>
      </c>
      <c r="H737" s="17" t="s">
        <v>598</v>
      </c>
      <c r="I737" s="99"/>
      <c r="J737" s="85"/>
      <c r="K737" s="101"/>
      <c r="L737" s="83"/>
      <c r="M737" s="56"/>
    </row>
    <row r="738" spans="1:13" ht="12.75" customHeight="1">
      <c r="A738" s="11" t="s">
        <v>878</v>
      </c>
      <c r="B738" s="12" t="s">
        <v>137</v>
      </c>
      <c r="C738" s="102" t="s">
        <v>240</v>
      </c>
      <c r="D738" s="105" t="s">
        <v>241</v>
      </c>
      <c r="E738" s="106" t="s">
        <v>887</v>
      </c>
      <c r="F738" s="106" t="s">
        <v>90</v>
      </c>
      <c r="G738" s="106" t="s">
        <v>91</v>
      </c>
      <c r="H738" s="95" t="s">
        <v>92</v>
      </c>
      <c r="I738" s="98">
        <v>378</v>
      </c>
      <c r="J738" s="84">
        <v>378</v>
      </c>
      <c r="K738" s="101">
        <v>378</v>
      </c>
      <c r="L738" s="82">
        <v>0</v>
      </c>
      <c r="M738" s="55"/>
    </row>
    <row r="739" spans="1:13" ht="78.75" customHeight="1">
      <c r="A739" s="11" t="s">
        <v>881</v>
      </c>
      <c r="B739" s="15"/>
      <c r="C739" s="103"/>
      <c r="D739" s="105"/>
      <c r="E739" s="106"/>
      <c r="F739" s="106"/>
      <c r="G739" s="106"/>
      <c r="H739" s="96"/>
      <c r="I739" s="100"/>
      <c r="J739" s="92"/>
      <c r="K739" s="101"/>
      <c r="L739" s="93"/>
      <c r="M739" s="56"/>
    </row>
    <row r="740" spans="1:13" ht="52.5">
      <c r="A740" s="11" t="s">
        <v>881</v>
      </c>
      <c r="B740" s="15"/>
      <c r="C740" s="104"/>
      <c r="D740" s="105"/>
      <c r="E740" s="16" t="s">
        <v>69</v>
      </c>
      <c r="F740" s="16" t="s">
        <v>596</v>
      </c>
      <c r="G740" s="16" t="s">
        <v>691</v>
      </c>
      <c r="H740" s="17" t="s">
        <v>692</v>
      </c>
      <c r="I740" s="99"/>
      <c r="J740" s="85"/>
      <c r="K740" s="101"/>
      <c r="L740" s="83"/>
      <c r="M740" s="56"/>
    </row>
    <row r="741" spans="1:13" ht="12.75" customHeight="1">
      <c r="A741" s="11" t="s">
        <v>878</v>
      </c>
      <c r="B741" s="12" t="s">
        <v>137</v>
      </c>
      <c r="C741" s="102" t="s">
        <v>240</v>
      </c>
      <c r="D741" s="78" t="s">
        <v>912</v>
      </c>
      <c r="E741" s="106" t="s">
        <v>887</v>
      </c>
      <c r="F741" s="106" t="s">
        <v>90</v>
      </c>
      <c r="G741" s="106" t="s">
        <v>91</v>
      </c>
      <c r="H741" s="95" t="s">
        <v>92</v>
      </c>
      <c r="I741" s="98">
        <v>6</v>
      </c>
      <c r="J741" s="84">
        <v>6</v>
      </c>
      <c r="K741" s="101">
        <v>6</v>
      </c>
      <c r="L741" s="82">
        <v>0</v>
      </c>
      <c r="M741" s="55"/>
    </row>
    <row r="742" spans="1:13" ht="78.75" customHeight="1">
      <c r="A742" s="11" t="s">
        <v>881</v>
      </c>
      <c r="B742" s="15"/>
      <c r="C742" s="103"/>
      <c r="D742" s="79"/>
      <c r="E742" s="106"/>
      <c r="F742" s="106"/>
      <c r="G742" s="106"/>
      <c r="H742" s="96"/>
      <c r="I742" s="100"/>
      <c r="J742" s="92"/>
      <c r="K742" s="101"/>
      <c r="L742" s="93"/>
      <c r="M742" s="56"/>
    </row>
    <row r="743" spans="1:13" ht="52.5">
      <c r="A743" s="11" t="s">
        <v>881</v>
      </c>
      <c r="B743" s="15"/>
      <c r="C743" s="104"/>
      <c r="D743" s="80"/>
      <c r="E743" s="16" t="s">
        <v>69</v>
      </c>
      <c r="F743" s="16" t="s">
        <v>596</v>
      </c>
      <c r="G743" s="16" t="s">
        <v>691</v>
      </c>
      <c r="H743" s="17" t="s">
        <v>692</v>
      </c>
      <c r="I743" s="99"/>
      <c r="J743" s="85"/>
      <c r="K743" s="101"/>
      <c r="L743" s="83"/>
      <c r="M743" s="56"/>
    </row>
    <row r="744" spans="1:13" ht="12.75" customHeight="1">
      <c r="A744" s="11" t="s">
        <v>878</v>
      </c>
      <c r="B744" s="12" t="s">
        <v>137</v>
      </c>
      <c r="C744" s="102" t="s">
        <v>913</v>
      </c>
      <c r="D744" s="105" t="s">
        <v>914</v>
      </c>
      <c r="E744" s="106" t="s">
        <v>887</v>
      </c>
      <c r="F744" s="106" t="s">
        <v>90</v>
      </c>
      <c r="G744" s="106" t="s">
        <v>91</v>
      </c>
      <c r="H744" s="95" t="s">
        <v>92</v>
      </c>
      <c r="I744" s="98">
        <v>79</v>
      </c>
      <c r="J744" s="101">
        <v>79</v>
      </c>
      <c r="K744" s="101">
        <v>79</v>
      </c>
      <c r="L744" s="82">
        <v>0</v>
      </c>
      <c r="M744" s="55"/>
    </row>
    <row r="745" spans="1:13" ht="78.75" customHeight="1">
      <c r="A745" s="11" t="s">
        <v>881</v>
      </c>
      <c r="B745" s="15"/>
      <c r="C745" s="103"/>
      <c r="D745" s="105"/>
      <c r="E745" s="106"/>
      <c r="F745" s="106"/>
      <c r="G745" s="106"/>
      <c r="H745" s="96"/>
      <c r="I745" s="100"/>
      <c r="J745" s="101"/>
      <c r="K745" s="101"/>
      <c r="L745" s="93"/>
      <c r="M745" s="56"/>
    </row>
    <row r="746" spans="1:13" ht="52.5">
      <c r="A746" s="11" t="s">
        <v>881</v>
      </c>
      <c r="B746" s="15"/>
      <c r="C746" s="104"/>
      <c r="D746" s="105"/>
      <c r="E746" s="16" t="s">
        <v>69</v>
      </c>
      <c r="F746" s="16" t="s">
        <v>596</v>
      </c>
      <c r="G746" s="16" t="s">
        <v>691</v>
      </c>
      <c r="H746" s="17" t="s">
        <v>692</v>
      </c>
      <c r="I746" s="99"/>
      <c r="J746" s="101"/>
      <c r="K746" s="101"/>
      <c r="L746" s="83"/>
      <c r="M746" s="56"/>
    </row>
    <row r="747" spans="1:13" ht="12.75" customHeight="1">
      <c r="A747" s="11" t="s">
        <v>878</v>
      </c>
      <c r="B747" s="12" t="s">
        <v>137</v>
      </c>
      <c r="C747" s="102" t="s">
        <v>915</v>
      </c>
      <c r="D747" s="78" t="s">
        <v>916</v>
      </c>
      <c r="E747" s="106" t="s">
        <v>887</v>
      </c>
      <c r="F747" s="106" t="s">
        <v>90</v>
      </c>
      <c r="G747" s="106" t="s">
        <v>91</v>
      </c>
      <c r="H747" s="78" t="s">
        <v>92</v>
      </c>
      <c r="I747" s="98">
        <v>5178</v>
      </c>
      <c r="J747" s="84">
        <v>5178</v>
      </c>
      <c r="K747" s="101">
        <v>5178</v>
      </c>
      <c r="L747" s="82">
        <v>0</v>
      </c>
      <c r="M747" s="55"/>
    </row>
    <row r="748" spans="1:13" ht="78.75" customHeight="1">
      <c r="A748" s="11" t="s">
        <v>881</v>
      </c>
      <c r="B748" s="15"/>
      <c r="C748" s="103"/>
      <c r="D748" s="79"/>
      <c r="E748" s="106"/>
      <c r="F748" s="106"/>
      <c r="G748" s="106"/>
      <c r="H748" s="80"/>
      <c r="I748" s="100"/>
      <c r="J748" s="92"/>
      <c r="K748" s="101"/>
      <c r="L748" s="93"/>
      <c r="M748" s="56"/>
    </row>
    <row r="749" spans="1:13" ht="55.5" customHeight="1">
      <c r="A749" s="11" t="s">
        <v>881</v>
      </c>
      <c r="B749" s="15"/>
      <c r="C749" s="104"/>
      <c r="D749" s="80"/>
      <c r="E749" s="16" t="s">
        <v>69</v>
      </c>
      <c r="F749" s="16" t="s">
        <v>596</v>
      </c>
      <c r="G749" s="16" t="s">
        <v>691</v>
      </c>
      <c r="H749" s="17" t="s">
        <v>692</v>
      </c>
      <c r="I749" s="99"/>
      <c r="J749" s="85"/>
      <c r="K749" s="101"/>
      <c r="L749" s="83"/>
      <c r="M749" s="56"/>
    </row>
    <row r="750" spans="1:13" ht="12.75" customHeight="1">
      <c r="A750" s="11" t="s">
        <v>878</v>
      </c>
      <c r="B750" s="12" t="s">
        <v>137</v>
      </c>
      <c r="C750" s="102" t="s">
        <v>917</v>
      </c>
      <c r="D750" s="78" t="s">
        <v>918</v>
      </c>
      <c r="E750" s="106" t="s">
        <v>887</v>
      </c>
      <c r="F750" s="106" t="s">
        <v>90</v>
      </c>
      <c r="G750" s="106" t="s">
        <v>91</v>
      </c>
      <c r="H750" s="95" t="s">
        <v>92</v>
      </c>
      <c r="I750" s="98">
        <v>486</v>
      </c>
      <c r="J750" s="84">
        <v>486</v>
      </c>
      <c r="K750" s="101">
        <v>486</v>
      </c>
      <c r="L750" s="82">
        <v>0</v>
      </c>
      <c r="M750" s="55"/>
    </row>
    <row r="751" spans="1:13" ht="78.75" customHeight="1">
      <c r="A751" s="11" t="s">
        <v>881</v>
      </c>
      <c r="B751" s="15"/>
      <c r="C751" s="103"/>
      <c r="D751" s="79"/>
      <c r="E751" s="106"/>
      <c r="F751" s="106"/>
      <c r="G751" s="106"/>
      <c r="H751" s="96"/>
      <c r="I751" s="100"/>
      <c r="J751" s="92"/>
      <c r="K751" s="101"/>
      <c r="L751" s="93"/>
      <c r="M751" s="56"/>
    </row>
    <row r="752" spans="1:13" ht="26.25">
      <c r="A752" s="11" t="s">
        <v>881</v>
      </c>
      <c r="B752" s="15"/>
      <c r="C752" s="104"/>
      <c r="D752" s="80"/>
      <c r="E752" s="16" t="s">
        <v>69</v>
      </c>
      <c r="F752" s="16" t="s">
        <v>841</v>
      </c>
      <c r="G752" s="16" t="s">
        <v>842</v>
      </c>
      <c r="H752" s="17" t="s">
        <v>843</v>
      </c>
      <c r="I752" s="99"/>
      <c r="J752" s="85"/>
      <c r="K752" s="101"/>
      <c r="L752" s="83"/>
      <c r="M752" s="56"/>
    </row>
    <row r="753" spans="1:13" ht="12.75" customHeight="1">
      <c r="A753" s="11" t="s">
        <v>878</v>
      </c>
      <c r="B753" s="12" t="s">
        <v>137</v>
      </c>
      <c r="C753" s="102" t="s">
        <v>278</v>
      </c>
      <c r="D753" s="78" t="s">
        <v>919</v>
      </c>
      <c r="E753" s="106" t="s">
        <v>893</v>
      </c>
      <c r="F753" s="106" t="s">
        <v>920</v>
      </c>
      <c r="G753" s="106" t="s">
        <v>921</v>
      </c>
      <c r="H753" s="78" t="s">
        <v>922</v>
      </c>
      <c r="I753" s="98">
        <v>3563.6</v>
      </c>
      <c r="J753" s="84">
        <v>3777.4</v>
      </c>
      <c r="K753" s="101">
        <v>3985.2</v>
      </c>
      <c r="L753" s="82">
        <v>0</v>
      </c>
      <c r="M753" s="55"/>
    </row>
    <row r="754" spans="1:13" ht="12.75">
      <c r="A754" s="11" t="s">
        <v>881</v>
      </c>
      <c r="B754" s="15"/>
      <c r="C754" s="103"/>
      <c r="D754" s="79"/>
      <c r="E754" s="106"/>
      <c r="F754" s="106"/>
      <c r="G754" s="106"/>
      <c r="H754" s="80"/>
      <c r="I754" s="100"/>
      <c r="J754" s="92"/>
      <c r="K754" s="101"/>
      <c r="L754" s="93"/>
      <c r="M754" s="56"/>
    </row>
    <row r="755" spans="1:13" ht="90.75" customHeight="1">
      <c r="A755" s="11" t="s">
        <v>881</v>
      </c>
      <c r="B755" s="15"/>
      <c r="C755" s="103"/>
      <c r="D755" s="79"/>
      <c r="E755" s="16" t="s">
        <v>887</v>
      </c>
      <c r="F755" s="16" t="s">
        <v>90</v>
      </c>
      <c r="G755" s="16" t="s">
        <v>91</v>
      </c>
      <c r="H755" s="17" t="s">
        <v>92</v>
      </c>
      <c r="I755" s="100"/>
      <c r="J755" s="92"/>
      <c r="K755" s="101"/>
      <c r="L755" s="93"/>
      <c r="M755" s="56"/>
    </row>
    <row r="756" spans="1:13" ht="105" customHeight="1">
      <c r="A756" s="11" t="s">
        <v>881</v>
      </c>
      <c r="B756" s="15"/>
      <c r="C756" s="104"/>
      <c r="D756" s="80"/>
      <c r="E756" s="16" t="s">
        <v>63</v>
      </c>
      <c r="F756" s="16" t="s">
        <v>923</v>
      </c>
      <c r="G756" s="16" t="s">
        <v>870</v>
      </c>
      <c r="H756" s="17" t="s">
        <v>924</v>
      </c>
      <c r="I756" s="99"/>
      <c r="J756" s="85"/>
      <c r="K756" s="101"/>
      <c r="L756" s="83"/>
      <c r="M756" s="56"/>
    </row>
    <row r="757" spans="1:13" ht="12.75" customHeight="1">
      <c r="A757" s="11" t="s">
        <v>878</v>
      </c>
      <c r="B757" s="12" t="s">
        <v>137</v>
      </c>
      <c r="C757" s="102" t="s">
        <v>689</v>
      </c>
      <c r="D757" s="78" t="s">
        <v>925</v>
      </c>
      <c r="E757" s="106" t="s">
        <v>887</v>
      </c>
      <c r="F757" s="106" t="s">
        <v>90</v>
      </c>
      <c r="G757" s="106" t="s">
        <v>91</v>
      </c>
      <c r="H757" s="95" t="s">
        <v>92</v>
      </c>
      <c r="I757" s="98">
        <v>21265</v>
      </c>
      <c r="J757" s="101">
        <v>21265</v>
      </c>
      <c r="K757" s="101">
        <v>21265</v>
      </c>
      <c r="L757" s="81">
        <v>0</v>
      </c>
      <c r="M757" s="55"/>
    </row>
    <row r="758" spans="1:13" ht="78.75" customHeight="1">
      <c r="A758" s="11" t="s">
        <v>881</v>
      </c>
      <c r="B758" s="15"/>
      <c r="C758" s="103"/>
      <c r="D758" s="79"/>
      <c r="E758" s="106"/>
      <c r="F758" s="106"/>
      <c r="G758" s="106"/>
      <c r="H758" s="96"/>
      <c r="I758" s="100"/>
      <c r="J758" s="101"/>
      <c r="K758" s="101"/>
      <c r="L758" s="81"/>
      <c r="M758" s="56"/>
    </row>
    <row r="759" spans="1:13" ht="60" customHeight="1">
      <c r="A759" s="11" t="s">
        <v>881</v>
      </c>
      <c r="B759" s="15"/>
      <c r="C759" s="104"/>
      <c r="D759" s="80"/>
      <c r="E759" s="16" t="s">
        <v>69</v>
      </c>
      <c r="F759" s="16" t="s">
        <v>978</v>
      </c>
      <c r="G759" s="16" t="s">
        <v>979</v>
      </c>
      <c r="H759" s="17" t="s">
        <v>980</v>
      </c>
      <c r="I759" s="99"/>
      <c r="J759" s="101"/>
      <c r="K759" s="101"/>
      <c r="L759" s="81"/>
      <c r="M759" s="56"/>
    </row>
    <row r="760" spans="1:13" ht="12.75" customHeight="1">
      <c r="A760" s="11" t="s">
        <v>878</v>
      </c>
      <c r="B760" s="12" t="s">
        <v>137</v>
      </c>
      <c r="C760" s="102" t="s">
        <v>990</v>
      </c>
      <c r="D760" s="78" t="s">
        <v>926</v>
      </c>
      <c r="E760" s="106" t="s">
        <v>887</v>
      </c>
      <c r="F760" s="106" t="s">
        <v>90</v>
      </c>
      <c r="G760" s="106" t="s">
        <v>91</v>
      </c>
      <c r="H760" s="78" t="s">
        <v>92</v>
      </c>
      <c r="I760" s="87">
        <v>0</v>
      </c>
      <c r="J760" s="87">
        <v>0</v>
      </c>
      <c r="K760" s="87">
        <v>0</v>
      </c>
      <c r="L760" s="78">
        <v>0</v>
      </c>
      <c r="M760" s="55"/>
    </row>
    <row r="761" spans="1:13" ht="78.75" customHeight="1">
      <c r="A761" s="11" t="s">
        <v>881</v>
      </c>
      <c r="B761" s="15"/>
      <c r="C761" s="103"/>
      <c r="D761" s="79"/>
      <c r="E761" s="106"/>
      <c r="F761" s="106"/>
      <c r="G761" s="106"/>
      <c r="H761" s="80"/>
      <c r="I761" s="75"/>
      <c r="J761" s="75"/>
      <c r="K761" s="75"/>
      <c r="L761" s="79"/>
      <c r="M761" s="56"/>
    </row>
    <row r="762" spans="1:13" ht="111" customHeight="1">
      <c r="A762" s="11" t="s">
        <v>881</v>
      </c>
      <c r="B762" s="15"/>
      <c r="C762" s="103"/>
      <c r="D762" s="79"/>
      <c r="E762" s="16" t="s">
        <v>63</v>
      </c>
      <c r="F762" s="16" t="s">
        <v>817</v>
      </c>
      <c r="G762" s="16" t="s">
        <v>867</v>
      </c>
      <c r="H762" s="17" t="s">
        <v>818</v>
      </c>
      <c r="I762" s="75"/>
      <c r="J762" s="75"/>
      <c r="K762" s="75"/>
      <c r="L762" s="79"/>
      <c r="M762" s="56"/>
    </row>
    <row r="763" spans="1:13" ht="57" customHeight="1">
      <c r="A763" s="11" t="s">
        <v>881</v>
      </c>
      <c r="B763" s="15"/>
      <c r="C763" s="104"/>
      <c r="D763" s="80"/>
      <c r="E763" s="16" t="s">
        <v>69</v>
      </c>
      <c r="F763" s="16" t="s">
        <v>247</v>
      </c>
      <c r="G763" s="16" t="s">
        <v>248</v>
      </c>
      <c r="H763" s="17" t="s">
        <v>249</v>
      </c>
      <c r="I763" s="88"/>
      <c r="J763" s="88"/>
      <c r="K763" s="88"/>
      <c r="L763" s="80"/>
      <c r="M763" s="56"/>
    </row>
    <row r="764" spans="1:13" ht="12.75" customHeight="1">
      <c r="A764" s="11" t="s">
        <v>878</v>
      </c>
      <c r="B764" s="12" t="s">
        <v>137</v>
      </c>
      <c r="C764" s="102" t="s">
        <v>286</v>
      </c>
      <c r="D764" s="78" t="s">
        <v>927</v>
      </c>
      <c r="E764" s="106" t="s">
        <v>887</v>
      </c>
      <c r="F764" s="106" t="s">
        <v>90</v>
      </c>
      <c r="G764" s="106" t="s">
        <v>91</v>
      </c>
      <c r="H764" s="95" t="s">
        <v>92</v>
      </c>
      <c r="I764" s="98">
        <v>150978</v>
      </c>
      <c r="J764" s="84">
        <v>150978</v>
      </c>
      <c r="K764" s="101">
        <v>150978</v>
      </c>
      <c r="L764" s="82">
        <v>0</v>
      </c>
      <c r="M764" s="55"/>
    </row>
    <row r="765" spans="1:13" ht="78.75" customHeight="1">
      <c r="A765" s="11" t="s">
        <v>881</v>
      </c>
      <c r="B765" s="15"/>
      <c r="C765" s="103"/>
      <c r="D765" s="79"/>
      <c r="E765" s="106"/>
      <c r="F765" s="106"/>
      <c r="G765" s="106"/>
      <c r="H765" s="96"/>
      <c r="I765" s="100"/>
      <c r="J765" s="92"/>
      <c r="K765" s="101"/>
      <c r="L765" s="93"/>
      <c r="M765" s="56"/>
    </row>
    <row r="766" spans="1:13" ht="26.25">
      <c r="A766" s="11" t="s">
        <v>881</v>
      </c>
      <c r="B766" s="15"/>
      <c r="C766" s="103"/>
      <c r="D766" s="79"/>
      <c r="E766" s="16" t="s">
        <v>69</v>
      </c>
      <c r="F766" s="16" t="s">
        <v>928</v>
      </c>
      <c r="G766" s="16" t="s">
        <v>929</v>
      </c>
      <c r="H766" s="17" t="s">
        <v>930</v>
      </c>
      <c r="I766" s="100"/>
      <c r="J766" s="92"/>
      <c r="K766" s="101"/>
      <c r="L766" s="93"/>
      <c r="M766" s="56"/>
    </row>
    <row r="767" spans="1:13" ht="52.5">
      <c r="A767" s="11" t="s">
        <v>881</v>
      </c>
      <c r="B767" s="15"/>
      <c r="C767" s="104"/>
      <c r="D767" s="80"/>
      <c r="E767" s="16" t="s">
        <v>69</v>
      </c>
      <c r="F767" s="16" t="s">
        <v>978</v>
      </c>
      <c r="G767" s="16" t="s">
        <v>979</v>
      </c>
      <c r="H767" s="17" t="s">
        <v>980</v>
      </c>
      <c r="I767" s="99"/>
      <c r="J767" s="85"/>
      <c r="K767" s="101"/>
      <c r="L767" s="83"/>
      <c r="M767" s="56"/>
    </row>
    <row r="768" spans="1:13" ht="12.75" customHeight="1">
      <c r="A768" s="11" t="s">
        <v>878</v>
      </c>
      <c r="B768" s="12" t="s">
        <v>137</v>
      </c>
      <c r="C768" s="102" t="s">
        <v>287</v>
      </c>
      <c r="D768" s="78" t="s">
        <v>931</v>
      </c>
      <c r="E768" s="106" t="s">
        <v>887</v>
      </c>
      <c r="F768" s="106" t="s">
        <v>90</v>
      </c>
      <c r="G768" s="106" t="s">
        <v>91</v>
      </c>
      <c r="H768" s="95" t="s">
        <v>92</v>
      </c>
      <c r="I768" s="98">
        <v>2499</v>
      </c>
      <c r="J768" s="101">
        <v>2499</v>
      </c>
      <c r="K768" s="101">
        <v>2499</v>
      </c>
      <c r="L768" s="81">
        <v>0</v>
      </c>
      <c r="M768" s="55"/>
    </row>
    <row r="769" spans="1:13" ht="78.75" customHeight="1">
      <c r="A769" s="11" t="s">
        <v>881</v>
      </c>
      <c r="B769" s="15"/>
      <c r="C769" s="103"/>
      <c r="D769" s="79"/>
      <c r="E769" s="106"/>
      <c r="F769" s="106"/>
      <c r="G769" s="106"/>
      <c r="H769" s="96"/>
      <c r="I769" s="100"/>
      <c r="J769" s="101"/>
      <c r="K769" s="101"/>
      <c r="L769" s="81"/>
      <c r="M769" s="56"/>
    </row>
    <row r="770" spans="1:13" ht="78.75">
      <c r="A770" s="11" t="s">
        <v>881</v>
      </c>
      <c r="B770" s="15"/>
      <c r="C770" s="103"/>
      <c r="D770" s="79"/>
      <c r="E770" s="16" t="s">
        <v>69</v>
      </c>
      <c r="F770" s="16" t="s">
        <v>932</v>
      </c>
      <c r="G770" s="16" t="s">
        <v>933</v>
      </c>
      <c r="H770" s="17" t="s">
        <v>934</v>
      </c>
      <c r="I770" s="100"/>
      <c r="J770" s="101"/>
      <c r="K770" s="101"/>
      <c r="L770" s="81"/>
      <c r="M770" s="56"/>
    </row>
    <row r="771" spans="1:13" ht="57" customHeight="1">
      <c r="A771" s="11" t="s">
        <v>881</v>
      </c>
      <c r="B771" s="15"/>
      <c r="C771" s="104"/>
      <c r="D771" s="80"/>
      <c r="E771" s="16" t="s">
        <v>69</v>
      </c>
      <c r="F771" s="16" t="s">
        <v>978</v>
      </c>
      <c r="G771" s="16" t="s">
        <v>979</v>
      </c>
      <c r="H771" s="17" t="s">
        <v>980</v>
      </c>
      <c r="I771" s="99"/>
      <c r="J771" s="101"/>
      <c r="K771" s="101"/>
      <c r="L771" s="81"/>
      <c r="M771" s="56"/>
    </row>
    <row r="772" spans="1:13" ht="26.25" customHeight="1">
      <c r="A772" s="11" t="s">
        <v>878</v>
      </c>
      <c r="B772" s="12" t="s">
        <v>137</v>
      </c>
      <c r="C772" s="102" t="s">
        <v>935</v>
      </c>
      <c r="D772" s="78" t="s">
        <v>936</v>
      </c>
      <c r="E772" s="106" t="s">
        <v>887</v>
      </c>
      <c r="F772" s="106" t="s">
        <v>90</v>
      </c>
      <c r="G772" s="106" t="s">
        <v>91</v>
      </c>
      <c r="H772" s="95" t="s">
        <v>92</v>
      </c>
      <c r="I772" s="98">
        <v>1194014</v>
      </c>
      <c r="J772" s="101">
        <v>1194014</v>
      </c>
      <c r="K772" s="101">
        <v>1194014</v>
      </c>
      <c r="L772" s="49">
        <v>0</v>
      </c>
      <c r="M772" s="55"/>
    </row>
    <row r="773" spans="1:13" ht="78.75" customHeight="1">
      <c r="A773" s="11" t="s">
        <v>881</v>
      </c>
      <c r="B773" s="15"/>
      <c r="C773" s="103"/>
      <c r="D773" s="79"/>
      <c r="E773" s="106"/>
      <c r="F773" s="106"/>
      <c r="G773" s="106"/>
      <c r="H773" s="96"/>
      <c r="I773" s="100"/>
      <c r="J773" s="101"/>
      <c r="K773" s="101"/>
      <c r="L773" s="40"/>
      <c r="M773" s="56"/>
    </row>
    <row r="774" spans="1:13" ht="43.5" customHeight="1">
      <c r="A774" s="11" t="s">
        <v>881</v>
      </c>
      <c r="B774" s="15"/>
      <c r="C774" s="103"/>
      <c r="D774" s="79"/>
      <c r="E774" s="16" t="s">
        <v>69</v>
      </c>
      <c r="F774" s="16" t="s">
        <v>35</v>
      </c>
      <c r="G774" s="16" t="s">
        <v>36</v>
      </c>
      <c r="H774" s="17" t="s">
        <v>37</v>
      </c>
      <c r="I774" s="100"/>
      <c r="J774" s="101"/>
      <c r="K774" s="101"/>
      <c r="L774" s="40"/>
      <c r="M774" s="56"/>
    </row>
    <row r="775" spans="1:13" ht="90" customHeight="1">
      <c r="A775" s="11" t="s">
        <v>881</v>
      </c>
      <c r="B775" s="15"/>
      <c r="C775" s="104"/>
      <c r="D775" s="80"/>
      <c r="E775" s="16" t="s">
        <v>69</v>
      </c>
      <c r="F775" s="16" t="s">
        <v>978</v>
      </c>
      <c r="G775" s="16" t="s">
        <v>979</v>
      </c>
      <c r="H775" s="17" t="s">
        <v>980</v>
      </c>
      <c r="I775" s="99"/>
      <c r="J775" s="101"/>
      <c r="K775" s="101"/>
      <c r="L775" s="40"/>
      <c r="M775" s="56"/>
    </row>
    <row r="776" spans="1:13" ht="12.75" customHeight="1">
      <c r="A776" s="11" t="s">
        <v>878</v>
      </c>
      <c r="B776" s="12" t="s">
        <v>137</v>
      </c>
      <c r="C776" s="102" t="s">
        <v>288</v>
      </c>
      <c r="D776" s="78" t="s">
        <v>937</v>
      </c>
      <c r="E776" s="106" t="s">
        <v>887</v>
      </c>
      <c r="F776" s="106" t="s">
        <v>90</v>
      </c>
      <c r="G776" s="106" t="s">
        <v>91</v>
      </c>
      <c r="H776" s="95" t="s">
        <v>92</v>
      </c>
      <c r="I776" s="98">
        <v>7897</v>
      </c>
      <c r="J776" s="84">
        <v>7897</v>
      </c>
      <c r="K776" s="101">
        <v>7897</v>
      </c>
      <c r="L776" s="82">
        <v>0</v>
      </c>
      <c r="M776" s="55"/>
    </row>
    <row r="777" spans="1:13" ht="78.75" customHeight="1">
      <c r="A777" s="11" t="s">
        <v>881</v>
      </c>
      <c r="B777" s="15"/>
      <c r="C777" s="103"/>
      <c r="D777" s="79"/>
      <c r="E777" s="106"/>
      <c r="F777" s="106"/>
      <c r="G777" s="106"/>
      <c r="H777" s="96"/>
      <c r="I777" s="100"/>
      <c r="J777" s="92"/>
      <c r="K777" s="101"/>
      <c r="L777" s="93"/>
      <c r="M777" s="56"/>
    </row>
    <row r="778" spans="1:13" ht="65.25" customHeight="1">
      <c r="A778" s="11" t="s">
        <v>881</v>
      </c>
      <c r="B778" s="15"/>
      <c r="C778" s="103"/>
      <c r="D778" s="79"/>
      <c r="E778" s="16" t="s">
        <v>69</v>
      </c>
      <c r="F778" s="16" t="s">
        <v>596</v>
      </c>
      <c r="G778" s="16" t="s">
        <v>691</v>
      </c>
      <c r="H778" s="17" t="s">
        <v>692</v>
      </c>
      <c r="I778" s="100"/>
      <c r="J778" s="92"/>
      <c r="K778" s="101"/>
      <c r="L778" s="93"/>
      <c r="M778" s="56"/>
    </row>
    <row r="779" spans="1:13" ht="59.25" customHeight="1">
      <c r="A779" s="11" t="s">
        <v>881</v>
      </c>
      <c r="B779" s="15"/>
      <c r="C779" s="104"/>
      <c r="D779" s="80"/>
      <c r="E779" s="16" t="s">
        <v>69</v>
      </c>
      <c r="F779" s="16" t="s">
        <v>978</v>
      </c>
      <c r="G779" s="16" t="s">
        <v>979</v>
      </c>
      <c r="H779" s="17" t="s">
        <v>980</v>
      </c>
      <c r="I779" s="99"/>
      <c r="J779" s="85"/>
      <c r="K779" s="101"/>
      <c r="L779" s="83"/>
      <c r="M779" s="56"/>
    </row>
    <row r="780" spans="1:13" ht="12.75" customHeight="1">
      <c r="A780" s="11" t="s">
        <v>878</v>
      </c>
      <c r="B780" s="12" t="s">
        <v>137</v>
      </c>
      <c r="C780" s="102" t="s">
        <v>938</v>
      </c>
      <c r="D780" s="78" t="s">
        <v>939</v>
      </c>
      <c r="E780" s="106" t="s">
        <v>887</v>
      </c>
      <c r="F780" s="106" t="s">
        <v>90</v>
      </c>
      <c r="G780" s="106" t="s">
        <v>91</v>
      </c>
      <c r="H780" s="95" t="s">
        <v>92</v>
      </c>
      <c r="I780" s="98">
        <v>4158</v>
      </c>
      <c r="J780" s="84">
        <v>4158</v>
      </c>
      <c r="K780" s="101">
        <v>4158</v>
      </c>
      <c r="L780" s="82">
        <v>0</v>
      </c>
      <c r="M780" s="55"/>
    </row>
    <row r="781" spans="1:13" ht="72" customHeight="1">
      <c r="A781" s="11" t="s">
        <v>881</v>
      </c>
      <c r="B781" s="15"/>
      <c r="C781" s="103"/>
      <c r="D781" s="79"/>
      <c r="E781" s="106"/>
      <c r="F781" s="106"/>
      <c r="G781" s="106"/>
      <c r="H781" s="96"/>
      <c r="I781" s="100"/>
      <c r="J781" s="92"/>
      <c r="K781" s="101"/>
      <c r="L781" s="93"/>
      <c r="M781" s="56"/>
    </row>
    <row r="782" spans="1:13" ht="60" customHeight="1">
      <c r="A782" s="11" t="s">
        <v>881</v>
      </c>
      <c r="B782" s="15"/>
      <c r="C782" s="103"/>
      <c r="D782" s="79"/>
      <c r="E782" s="16" t="s">
        <v>69</v>
      </c>
      <c r="F782" s="16" t="s">
        <v>596</v>
      </c>
      <c r="G782" s="16" t="s">
        <v>691</v>
      </c>
      <c r="H782" s="17" t="s">
        <v>692</v>
      </c>
      <c r="I782" s="100"/>
      <c r="J782" s="92"/>
      <c r="K782" s="101"/>
      <c r="L782" s="93"/>
      <c r="M782" s="56"/>
    </row>
    <row r="783" spans="1:13" ht="52.5">
      <c r="A783" s="11" t="s">
        <v>881</v>
      </c>
      <c r="B783" s="15"/>
      <c r="C783" s="104"/>
      <c r="D783" s="80"/>
      <c r="E783" s="16" t="s">
        <v>69</v>
      </c>
      <c r="F783" s="16" t="s">
        <v>978</v>
      </c>
      <c r="G783" s="16" t="s">
        <v>979</v>
      </c>
      <c r="H783" s="17" t="s">
        <v>980</v>
      </c>
      <c r="I783" s="99"/>
      <c r="J783" s="85"/>
      <c r="K783" s="101"/>
      <c r="L783" s="83"/>
      <c r="M783" s="56"/>
    </row>
    <row r="784" spans="1:13" ht="26.25" customHeight="1">
      <c r="A784" s="11" t="s">
        <v>878</v>
      </c>
      <c r="B784" s="12" t="s">
        <v>137</v>
      </c>
      <c r="C784" s="102" t="s">
        <v>940</v>
      </c>
      <c r="D784" s="78" t="s">
        <v>941</v>
      </c>
      <c r="E784" s="106" t="s">
        <v>887</v>
      </c>
      <c r="F784" s="106" t="s">
        <v>90</v>
      </c>
      <c r="G784" s="106" t="s">
        <v>91</v>
      </c>
      <c r="H784" s="95" t="s">
        <v>92</v>
      </c>
      <c r="I784" s="98">
        <v>90592</v>
      </c>
      <c r="J784" s="84">
        <v>90592</v>
      </c>
      <c r="K784" s="101">
        <v>90592</v>
      </c>
      <c r="L784" s="82">
        <v>0</v>
      </c>
      <c r="M784" s="55"/>
    </row>
    <row r="785" spans="1:13" ht="78.75" customHeight="1">
      <c r="A785" s="11" t="s">
        <v>881</v>
      </c>
      <c r="B785" s="15"/>
      <c r="C785" s="103"/>
      <c r="D785" s="79"/>
      <c r="E785" s="106"/>
      <c r="F785" s="106"/>
      <c r="G785" s="106"/>
      <c r="H785" s="96"/>
      <c r="I785" s="100"/>
      <c r="J785" s="92"/>
      <c r="K785" s="101"/>
      <c r="L785" s="93"/>
      <c r="M785" s="56"/>
    </row>
    <row r="786" spans="1:13" ht="115.5" customHeight="1">
      <c r="A786" s="11" t="s">
        <v>881</v>
      </c>
      <c r="B786" s="15"/>
      <c r="C786" s="104"/>
      <c r="D786" s="80"/>
      <c r="E786" s="16" t="s">
        <v>69</v>
      </c>
      <c r="F786" s="16" t="s">
        <v>942</v>
      </c>
      <c r="G786" s="16" t="s">
        <v>992</v>
      </c>
      <c r="H786" s="17" t="s">
        <v>943</v>
      </c>
      <c r="I786" s="99"/>
      <c r="J786" s="85"/>
      <c r="K786" s="101"/>
      <c r="L786" s="83"/>
      <c r="M786" s="56"/>
    </row>
    <row r="787" spans="1:13" ht="12.75" customHeight="1">
      <c r="A787" s="11" t="s">
        <v>878</v>
      </c>
      <c r="B787" s="12" t="s">
        <v>137</v>
      </c>
      <c r="C787" s="102" t="s">
        <v>944</v>
      </c>
      <c r="D787" s="102" t="s">
        <v>945</v>
      </c>
      <c r="E787" s="76" t="s">
        <v>887</v>
      </c>
      <c r="F787" s="76" t="s">
        <v>90</v>
      </c>
      <c r="G787" s="76" t="s">
        <v>91</v>
      </c>
      <c r="H787" s="95" t="s">
        <v>92</v>
      </c>
      <c r="I787" s="98">
        <v>0</v>
      </c>
      <c r="J787" s="101">
        <v>0</v>
      </c>
      <c r="K787" s="101">
        <v>0</v>
      </c>
      <c r="L787" s="49">
        <v>0</v>
      </c>
      <c r="M787" s="55"/>
    </row>
    <row r="788" spans="1:13" ht="78.75" customHeight="1">
      <c r="A788" s="11" t="s">
        <v>881</v>
      </c>
      <c r="B788" s="15"/>
      <c r="C788" s="103"/>
      <c r="D788" s="103"/>
      <c r="E788" s="77"/>
      <c r="F788" s="77"/>
      <c r="G788" s="77"/>
      <c r="H788" s="96"/>
      <c r="I788" s="100"/>
      <c r="J788" s="101"/>
      <c r="K788" s="101"/>
      <c r="L788" s="40"/>
      <c r="M788" s="56"/>
    </row>
    <row r="789" spans="1:13" ht="87" customHeight="1">
      <c r="A789" s="11" t="s">
        <v>881</v>
      </c>
      <c r="B789" s="15"/>
      <c r="C789" s="104"/>
      <c r="D789" s="104"/>
      <c r="E789" s="16" t="s">
        <v>69</v>
      </c>
      <c r="F789" s="16" t="s">
        <v>247</v>
      </c>
      <c r="G789" s="16" t="s">
        <v>248</v>
      </c>
      <c r="H789" s="17" t="s">
        <v>249</v>
      </c>
      <c r="I789" s="99"/>
      <c r="J789" s="101"/>
      <c r="K789" s="101"/>
      <c r="L789" s="40"/>
      <c r="M789" s="56"/>
    </row>
    <row r="790" spans="1:13" ht="12.75" customHeight="1">
      <c r="A790" s="11" t="s">
        <v>878</v>
      </c>
      <c r="B790" s="12" t="s">
        <v>137</v>
      </c>
      <c r="C790" s="102" t="s">
        <v>946</v>
      </c>
      <c r="D790" s="78" t="s">
        <v>947</v>
      </c>
      <c r="E790" s="106" t="s">
        <v>887</v>
      </c>
      <c r="F790" s="106" t="s">
        <v>90</v>
      </c>
      <c r="G790" s="106" t="s">
        <v>91</v>
      </c>
      <c r="H790" s="95" t="s">
        <v>92</v>
      </c>
      <c r="I790" s="98">
        <v>0</v>
      </c>
      <c r="J790" s="101">
        <v>0</v>
      </c>
      <c r="K790" s="101">
        <v>0</v>
      </c>
      <c r="L790" s="81">
        <v>0</v>
      </c>
      <c r="M790" s="55"/>
    </row>
    <row r="791" spans="1:13" ht="78.75" customHeight="1">
      <c r="A791" s="11" t="s">
        <v>881</v>
      </c>
      <c r="B791" s="15"/>
      <c r="C791" s="103"/>
      <c r="D791" s="79"/>
      <c r="E791" s="106"/>
      <c r="F791" s="106"/>
      <c r="G791" s="106"/>
      <c r="H791" s="96"/>
      <c r="I791" s="100"/>
      <c r="J791" s="101"/>
      <c r="K791" s="101"/>
      <c r="L791" s="81"/>
      <c r="M791" s="56"/>
    </row>
    <row r="792" spans="1:13" ht="45.75" customHeight="1">
      <c r="A792" s="11" t="s">
        <v>881</v>
      </c>
      <c r="B792" s="15"/>
      <c r="C792" s="104"/>
      <c r="D792" s="80"/>
      <c r="E792" s="16" t="s">
        <v>63</v>
      </c>
      <c r="F792" s="16" t="s">
        <v>833</v>
      </c>
      <c r="G792" s="16" t="s">
        <v>834</v>
      </c>
      <c r="H792" s="17" t="s">
        <v>835</v>
      </c>
      <c r="I792" s="99"/>
      <c r="J792" s="101"/>
      <c r="K792" s="101"/>
      <c r="L792" s="81"/>
      <c r="M792" s="56"/>
    </row>
    <row r="793" spans="1:13" ht="12.75" customHeight="1">
      <c r="A793" s="11" t="s">
        <v>878</v>
      </c>
      <c r="B793" s="12" t="s">
        <v>137</v>
      </c>
      <c r="C793" s="102" t="s">
        <v>948</v>
      </c>
      <c r="D793" s="78" t="s">
        <v>949</v>
      </c>
      <c r="E793" s="106" t="s">
        <v>887</v>
      </c>
      <c r="F793" s="106" t="s">
        <v>90</v>
      </c>
      <c r="G793" s="106" t="s">
        <v>91</v>
      </c>
      <c r="H793" s="95" t="s">
        <v>92</v>
      </c>
      <c r="I793" s="98">
        <v>0</v>
      </c>
      <c r="J793" s="101">
        <v>0</v>
      </c>
      <c r="K793" s="101">
        <v>0</v>
      </c>
      <c r="L793" s="81">
        <v>0</v>
      </c>
      <c r="M793" s="55"/>
    </row>
    <row r="794" spans="1:13" ht="78.75" customHeight="1">
      <c r="A794" s="11" t="s">
        <v>881</v>
      </c>
      <c r="B794" s="15"/>
      <c r="C794" s="103"/>
      <c r="D794" s="79"/>
      <c r="E794" s="106"/>
      <c r="F794" s="106"/>
      <c r="G794" s="106"/>
      <c r="H794" s="96"/>
      <c r="I794" s="100"/>
      <c r="J794" s="101"/>
      <c r="K794" s="101"/>
      <c r="L794" s="81"/>
      <c r="M794" s="56"/>
    </row>
    <row r="795" spans="1:13" ht="60" customHeight="1">
      <c r="A795" s="11" t="s">
        <v>881</v>
      </c>
      <c r="B795" s="15"/>
      <c r="C795" s="104"/>
      <c r="D795" s="80"/>
      <c r="E795" s="16" t="s">
        <v>69</v>
      </c>
      <c r="F795" s="16" t="s">
        <v>247</v>
      </c>
      <c r="G795" s="16" t="s">
        <v>248</v>
      </c>
      <c r="H795" s="17" t="s">
        <v>249</v>
      </c>
      <c r="I795" s="99"/>
      <c r="J795" s="101"/>
      <c r="K795" s="101"/>
      <c r="L795" s="81"/>
      <c r="M795" s="56"/>
    </row>
    <row r="796" spans="1:13" ht="12.75" customHeight="1">
      <c r="A796" s="11" t="s">
        <v>878</v>
      </c>
      <c r="B796" s="12" t="s">
        <v>137</v>
      </c>
      <c r="C796" s="102" t="s">
        <v>950</v>
      </c>
      <c r="D796" s="78" t="s">
        <v>837</v>
      </c>
      <c r="E796" s="106" t="s">
        <v>887</v>
      </c>
      <c r="F796" s="106" t="s">
        <v>90</v>
      </c>
      <c r="G796" s="106" t="s">
        <v>91</v>
      </c>
      <c r="H796" s="95" t="s">
        <v>92</v>
      </c>
      <c r="I796" s="98">
        <v>27567.2</v>
      </c>
      <c r="J796" s="101">
        <v>27567.2</v>
      </c>
      <c r="K796" s="101">
        <v>27567.2</v>
      </c>
      <c r="L796" s="81">
        <v>0</v>
      </c>
      <c r="M796" s="55"/>
    </row>
    <row r="797" spans="1:13" ht="78.75" customHeight="1">
      <c r="A797" s="11" t="s">
        <v>881</v>
      </c>
      <c r="B797" s="15"/>
      <c r="C797" s="103"/>
      <c r="D797" s="79"/>
      <c r="E797" s="106"/>
      <c r="F797" s="106"/>
      <c r="G797" s="106"/>
      <c r="H797" s="96"/>
      <c r="I797" s="100"/>
      <c r="J797" s="101"/>
      <c r="K797" s="101"/>
      <c r="L797" s="81"/>
      <c r="M797" s="56"/>
    </row>
    <row r="798" spans="1:13" ht="87" customHeight="1">
      <c r="A798" s="11" t="s">
        <v>881</v>
      </c>
      <c r="B798" s="15"/>
      <c r="C798" s="104"/>
      <c r="D798" s="80"/>
      <c r="E798" s="16" t="s">
        <v>63</v>
      </c>
      <c r="F798" s="16" t="s">
        <v>756</v>
      </c>
      <c r="G798" s="16" t="s">
        <v>838</v>
      </c>
      <c r="H798" s="17" t="s">
        <v>839</v>
      </c>
      <c r="I798" s="99"/>
      <c r="J798" s="101"/>
      <c r="K798" s="101"/>
      <c r="L798" s="81"/>
      <c r="M798" s="56"/>
    </row>
    <row r="799" spans="1:13" ht="12.75" customHeight="1">
      <c r="A799" s="11" t="s">
        <v>878</v>
      </c>
      <c r="B799" s="12" t="s">
        <v>137</v>
      </c>
      <c r="C799" s="102" t="s">
        <v>951</v>
      </c>
      <c r="D799" s="74" t="s">
        <v>952</v>
      </c>
      <c r="E799" s="106" t="s">
        <v>887</v>
      </c>
      <c r="F799" s="106" t="s">
        <v>90</v>
      </c>
      <c r="G799" s="106" t="s">
        <v>91</v>
      </c>
      <c r="H799" s="95" t="s">
        <v>92</v>
      </c>
      <c r="I799" s="98">
        <v>300</v>
      </c>
      <c r="J799" s="101">
        <v>300</v>
      </c>
      <c r="K799" s="101">
        <v>0</v>
      </c>
      <c r="L799" s="81">
        <v>0</v>
      </c>
      <c r="M799" s="55"/>
    </row>
    <row r="800" spans="1:13" ht="78.75" customHeight="1">
      <c r="A800" s="11" t="s">
        <v>881</v>
      </c>
      <c r="B800" s="15"/>
      <c r="C800" s="103"/>
      <c r="D800" s="74"/>
      <c r="E800" s="106"/>
      <c r="F800" s="106"/>
      <c r="G800" s="106"/>
      <c r="H800" s="96"/>
      <c r="I800" s="100"/>
      <c r="J800" s="101"/>
      <c r="K800" s="101"/>
      <c r="L800" s="81"/>
      <c r="M800" s="56"/>
    </row>
    <row r="801" spans="1:13" ht="39">
      <c r="A801" s="11" t="s">
        <v>881</v>
      </c>
      <c r="B801" s="15"/>
      <c r="C801" s="104"/>
      <c r="D801" s="74"/>
      <c r="E801" s="16" t="s">
        <v>63</v>
      </c>
      <c r="F801" s="16" t="s">
        <v>143</v>
      </c>
      <c r="G801" s="16" t="s">
        <v>144</v>
      </c>
      <c r="H801" s="17" t="s">
        <v>145</v>
      </c>
      <c r="I801" s="99"/>
      <c r="J801" s="101"/>
      <c r="K801" s="101"/>
      <c r="L801" s="81"/>
      <c r="M801" s="56"/>
    </row>
    <row r="802" spans="1:13" ht="12.75" customHeight="1">
      <c r="A802" s="11" t="s">
        <v>875</v>
      </c>
      <c r="B802" s="12" t="s">
        <v>953</v>
      </c>
      <c r="C802" s="86" t="s">
        <v>954</v>
      </c>
      <c r="D802" s="138"/>
      <c r="E802" s="138"/>
      <c r="F802" s="138"/>
      <c r="G802" s="138"/>
      <c r="H802" s="139"/>
      <c r="I802" s="13">
        <v>107955</v>
      </c>
      <c r="J802" s="13">
        <v>107955</v>
      </c>
      <c r="K802" s="13">
        <v>107955</v>
      </c>
      <c r="L802" s="49">
        <v>0</v>
      </c>
      <c r="M802" s="55"/>
    </row>
    <row r="803" spans="1:13" ht="12.75" customHeight="1">
      <c r="A803" s="11" t="s">
        <v>878</v>
      </c>
      <c r="B803" s="12" t="s">
        <v>953</v>
      </c>
      <c r="C803" s="102" t="s">
        <v>879</v>
      </c>
      <c r="D803" s="95" t="s">
        <v>955</v>
      </c>
      <c r="E803" s="76" t="s">
        <v>887</v>
      </c>
      <c r="F803" s="76" t="s">
        <v>90</v>
      </c>
      <c r="G803" s="76" t="s">
        <v>91</v>
      </c>
      <c r="H803" s="95" t="s">
        <v>92</v>
      </c>
      <c r="I803" s="98">
        <v>7228</v>
      </c>
      <c r="J803" s="101">
        <v>7228</v>
      </c>
      <c r="K803" s="101">
        <v>7228</v>
      </c>
      <c r="L803" s="81">
        <v>0</v>
      </c>
      <c r="M803" s="55"/>
    </row>
    <row r="804" spans="1:13" ht="78.75" customHeight="1">
      <c r="A804" s="11" t="s">
        <v>881</v>
      </c>
      <c r="B804" s="15"/>
      <c r="C804" s="103"/>
      <c r="D804" s="91"/>
      <c r="E804" s="77"/>
      <c r="F804" s="77"/>
      <c r="G804" s="77"/>
      <c r="H804" s="96"/>
      <c r="I804" s="100"/>
      <c r="J804" s="101"/>
      <c r="K804" s="101"/>
      <c r="L804" s="81"/>
      <c r="M804" s="56"/>
    </row>
    <row r="805" spans="1:13" ht="93.75" customHeight="1">
      <c r="A805" s="11" t="s">
        <v>881</v>
      </c>
      <c r="B805" s="15"/>
      <c r="C805" s="104"/>
      <c r="D805" s="96"/>
      <c r="E805" s="16"/>
      <c r="F805" s="16" t="s">
        <v>956</v>
      </c>
      <c r="G805" s="16" t="s">
        <v>957</v>
      </c>
      <c r="H805" s="17" t="s">
        <v>958</v>
      </c>
      <c r="I805" s="99"/>
      <c r="J805" s="101"/>
      <c r="K805" s="101"/>
      <c r="L805" s="81"/>
      <c r="M805" s="56"/>
    </row>
    <row r="806" spans="1:13" ht="12.75" customHeight="1">
      <c r="A806" s="11" t="s">
        <v>878</v>
      </c>
      <c r="B806" s="12" t="s">
        <v>953</v>
      </c>
      <c r="C806" s="102" t="s">
        <v>885</v>
      </c>
      <c r="D806" s="95" t="s">
        <v>959</v>
      </c>
      <c r="E806" s="95"/>
      <c r="F806" s="76" t="s">
        <v>960</v>
      </c>
      <c r="G806" s="76" t="s">
        <v>961</v>
      </c>
      <c r="H806" s="95" t="s">
        <v>962</v>
      </c>
      <c r="I806" s="98">
        <v>100727</v>
      </c>
      <c r="J806" s="84">
        <v>100727</v>
      </c>
      <c r="K806" s="101">
        <v>100727</v>
      </c>
      <c r="L806" s="82">
        <v>0</v>
      </c>
      <c r="M806" s="55"/>
    </row>
    <row r="807" spans="1:13" ht="12.75">
      <c r="A807" s="11" t="s">
        <v>881</v>
      </c>
      <c r="B807" s="15"/>
      <c r="C807" s="103"/>
      <c r="D807" s="91"/>
      <c r="E807" s="96"/>
      <c r="F807" s="77"/>
      <c r="G807" s="77"/>
      <c r="H807" s="96"/>
      <c r="I807" s="100"/>
      <c r="J807" s="92"/>
      <c r="K807" s="101"/>
      <c r="L807" s="93"/>
      <c r="M807" s="56"/>
    </row>
    <row r="808" spans="1:13" ht="92.25" customHeight="1">
      <c r="A808" s="11" t="s">
        <v>881</v>
      </c>
      <c r="B808" s="15"/>
      <c r="C808" s="104"/>
      <c r="D808" s="96"/>
      <c r="E808" s="16" t="s">
        <v>63</v>
      </c>
      <c r="F808" s="16" t="s">
        <v>963</v>
      </c>
      <c r="G808" s="16" t="s">
        <v>964</v>
      </c>
      <c r="H808" s="17" t="s">
        <v>965</v>
      </c>
      <c r="I808" s="99"/>
      <c r="J808" s="85"/>
      <c r="K808" s="101"/>
      <c r="L808" s="83"/>
      <c r="M808" s="56"/>
    </row>
    <row r="809" spans="1:13" ht="12.75" customHeight="1">
      <c r="A809" s="11" t="s">
        <v>875</v>
      </c>
      <c r="B809" s="12" t="s">
        <v>966</v>
      </c>
      <c r="C809" s="131" t="s">
        <v>967</v>
      </c>
      <c r="D809" s="132"/>
      <c r="E809" s="132"/>
      <c r="F809" s="132"/>
      <c r="G809" s="132"/>
      <c r="H809" s="140"/>
      <c r="I809" s="13">
        <v>353797.8</v>
      </c>
      <c r="J809" s="13">
        <v>353458.8</v>
      </c>
      <c r="K809" s="13">
        <v>353458.8</v>
      </c>
      <c r="L809" s="49">
        <v>0</v>
      </c>
      <c r="M809" s="55"/>
    </row>
    <row r="810" spans="1:13" ht="12.75" customHeight="1">
      <c r="A810" s="11" t="s">
        <v>878</v>
      </c>
      <c r="B810" s="12" t="s">
        <v>966</v>
      </c>
      <c r="C810" s="102" t="s">
        <v>879</v>
      </c>
      <c r="D810" s="95" t="s">
        <v>308</v>
      </c>
      <c r="E810" s="76" t="s">
        <v>887</v>
      </c>
      <c r="F810" s="76" t="s">
        <v>90</v>
      </c>
      <c r="G810" s="76" t="s">
        <v>91</v>
      </c>
      <c r="H810" s="95" t="s">
        <v>92</v>
      </c>
      <c r="I810" s="98">
        <v>34565</v>
      </c>
      <c r="J810" s="101">
        <v>34565</v>
      </c>
      <c r="K810" s="101">
        <v>34565</v>
      </c>
      <c r="L810" s="81">
        <v>0</v>
      </c>
      <c r="M810" s="55"/>
    </row>
    <row r="811" spans="1:13" ht="78.75" customHeight="1">
      <c r="A811" s="11" t="s">
        <v>881</v>
      </c>
      <c r="B811" s="15"/>
      <c r="C811" s="103"/>
      <c r="D811" s="91"/>
      <c r="E811" s="77"/>
      <c r="F811" s="77"/>
      <c r="G811" s="77"/>
      <c r="H811" s="96"/>
      <c r="I811" s="100"/>
      <c r="J811" s="101"/>
      <c r="K811" s="101"/>
      <c r="L811" s="81"/>
      <c r="M811" s="56"/>
    </row>
    <row r="812" spans="1:13" ht="57" customHeight="1">
      <c r="A812" s="11" t="s">
        <v>881</v>
      </c>
      <c r="B812" s="15"/>
      <c r="C812" s="103"/>
      <c r="D812" s="91"/>
      <c r="E812" s="16" t="s">
        <v>99</v>
      </c>
      <c r="F812" s="16" t="s">
        <v>309</v>
      </c>
      <c r="G812" s="16" t="s">
        <v>310</v>
      </c>
      <c r="H812" s="17" t="s">
        <v>311</v>
      </c>
      <c r="I812" s="100"/>
      <c r="J812" s="101"/>
      <c r="K812" s="101"/>
      <c r="L812" s="81"/>
      <c r="M812" s="56"/>
    </row>
    <row r="813" spans="1:13" ht="39">
      <c r="A813" s="11" t="s">
        <v>881</v>
      </c>
      <c r="B813" s="15"/>
      <c r="C813" s="104"/>
      <c r="D813" s="96"/>
      <c r="E813" s="16" t="s">
        <v>63</v>
      </c>
      <c r="F813" s="16" t="s">
        <v>312</v>
      </c>
      <c r="G813" s="16" t="s">
        <v>313</v>
      </c>
      <c r="H813" s="17" t="s">
        <v>314</v>
      </c>
      <c r="I813" s="99"/>
      <c r="J813" s="101"/>
      <c r="K813" s="101"/>
      <c r="L813" s="81"/>
      <c r="M813" s="56"/>
    </row>
    <row r="814" spans="1:13" ht="12.75" customHeight="1">
      <c r="A814" s="11" t="s">
        <v>878</v>
      </c>
      <c r="B814" s="12" t="s">
        <v>966</v>
      </c>
      <c r="C814" s="102" t="s">
        <v>885</v>
      </c>
      <c r="D814" s="95" t="s">
        <v>315</v>
      </c>
      <c r="E814" s="76" t="s">
        <v>63</v>
      </c>
      <c r="F814" s="76" t="s">
        <v>316</v>
      </c>
      <c r="G814" s="76" t="s">
        <v>317</v>
      </c>
      <c r="H814" s="95" t="s">
        <v>318</v>
      </c>
      <c r="I814" s="98">
        <v>339</v>
      </c>
      <c r="J814" s="101">
        <v>0</v>
      </c>
      <c r="K814" s="101">
        <v>0</v>
      </c>
      <c r="L814" s="81">
        <v>0</v>
      </c>
      <c r="M814" s="55"/>
    </row>
    <row r="815" spans="1:13" ht="78.75" customHeight="1">
      <c r="A815" s="11" t="s">
        <v>881</v>
      </c>
      <c r="B815" s="15"/>
      <c r="C815" s="104"/>
      <c r="D815" s="96"/>
      <c r="E815" s="77"/>
      <c r="F815" s="77"/>
      <c r="G815" s="77"/>
      <c r="H815" s="96"/>
      <c r="I815" s="99"/>
      <c r="J815" s="101"/>
      <c r="K815" s="101"/>
      <c r="L815" s="81"/>
      <c r="M815" s="56"/>
    </row>
    <row r="816" spans="1:13" ht="12.75" customHeight="1">
      <c r="A816" s="11" t="s">
        <v>878</v>
      </c>
      <c r="B816" s="12" t="s">
        <v>966</v>
      </c>
      <c r="C816" s="102" t="s">
        <v>67</v>
      </c>
      <c r="D816" s="105" t="s">
        <v>322</v>
      </c>
      <c r="E816" s="106" t="s">
        <v>63</v>
      </c>
      <c r="F816" s="106" t="s">
        <v>323</v>
      </c>
      <c r="G816" s="106" t="s">
        <v>324</v>
      </c>
      <c r="H816" s="95" t="s">
        <v>325</v>
      </c>
      <c r="I816" s="98">
        <v>54460</v>
      </c>
      <c r="J816" s="84">
        <v>54460</v>
      </c>
      <c r="K816" s="101">
        <v>0</v>
      </c>
      <c r="L816" s="82">
        <v>0</v>
      </c>
      <c r="M816" s="55"/>
    </row>
    <row r="817" spans="1:13" ht="47.25" customHeight="1">
      <c r="A817" s="11" t="s">
        <v>881</v>
      </c>
      <c r="B817" s="15"/>
      <c r="C817" s="104"/>
      <c r="D817" s="105"/>
      <c r="E817" s="106"/>
      <c r="F817" s="106"/>
      <c r="G817" s="106"/>
      <c r="H817" s="96"/>
      <c r="I817" s="99"/>
      <c r="J817" s="85"/>
      <c r="K817" s="101"/>
      <c r="L817" s="83"/>
      <c r="M817" s="56"/>
    </row>
    <row r="818" spans="1:13" ht="12.75" customHeight="1">
      <c r="A818" s="11" t="s">
        <v>878</v>
      </c>
      <c r="B818" s="12" t="s">
        <v>966</v>
      </c>
      <c r="C818" s="102" t="s">
        <v>73</v>
      </c>
      <c r="D818" s="105" t="s">
        <v>326</v>
      </c>
      <c r="E818" s="106" t="s">
        <v>99</v>
      </c>
      <c r="F818" s="106" t="s">
        <v>327</v>
      </c>
      <c r="G818" s="106" t="s">
        <v>190</v>
      </c>
      <c r="H818" s="78" t="s">
        <v>328</v>
      </c>
      <c r="I818" s="98">
        <v>7298</v>
      </c>
      <c r="J818" s="84">
        <v>7298</v>
      </c>
      <c r="K818" s="101">
        <v>0</v>
      </c>
      <c r="L818" s="82">
        <v>0</v>
      </c>
      <c r="M818" s="55"/>
    </row>
    <row r="819" spans="1:13" ht="92.25" customHeight="1">
      <c r="A819" s="11" t="s">
        <v>881</v>
      </c>
      <c r="B819" s="15"/>
      <c r="C819" s="104"/>
      <c r="D819" s="105"/>
      <c r="E819" s="106"/>
      <c r="F819" s="106"/>
      <c r="G819" s="106"/>
      <c r="H819" s="80"/>
      <c r="I819" s="99"/>
      <c r="J819" s="85"/>
      <c r="K819" s="101"/>
      <c r="L819" s="83"/>
      <c r="M819" s="56"/>
    </row>
    <row r="820" spans="1:13" ht="12.75" customHeight="1">
      <c r="A820" s="11" t="s">
        <v>878</v>
      </c>
      <c r="B820" s="12" t="s">
        <v>966</v>
      </c>
      <c r="C820" s="102" t="s">
        <v>82</v>
      </c>
      <c r="D820" s="105" t="s">
        <v>329</v>
      </c>
      <c r="E820" s="106" t="s">
        <v>63</v>
      </c>
      <c r="F820" s="106" t="s">
        <v>244</v>
      </c>
      <c r="G820" s="106" t="s">
        <v>245</v>
      </c>
      <c r="H820" s="95" t="s">
        <v>246</v>
      </c>
      <c r="I820" s="98">
        <v>0</v>
      </c>
      <c r="J820" s="101">
        <v>0</v>
      </c>
      <c r="K820" s="101">
        <v>54460</v>
      </c>
      <c r="L820" s="81">
        <v>0</v>
      </c>
      <c r="M820" s="55"/>
    </row>
    <row r="821" spans="1:13" ht="52.5" customHeight="1">
      <c r="A821" s="11" t="s">
        <v>881</v>
      </c>
      <c r="B821" s="15"/>
      <c r="C821" s="104"/>
      <c r="D821" s="105"/>
      <c r="E821" s="106"/>
      <c r="F821" s="106"/>
      <c r="G821" s="106"/>
      <c r="H821" s="96"/>
      <c r="I821" s="99"/>
      <c r="J821" s="101"/>
      <c r="K821" s="101"/>
      <c r="L821" s="81"/>
      <c r="M821" s="56"/>
    </row>
    <row r="822" spans="1:13" ht="12.75" customHeight="1">
      <c r="A822" s="11" t="s">
        <v>878</v>
      </c>
      <c r="B822" s="12" t="s">
        <v>966</v>
      </c>
      <c r="C822" s="102" t="s">
        <v>278</v>
      </c>
      <c r="D822" s="105" t="s">
        <v>330</v>
      </c>
      <c r="E822" s="105"/>
      <c r="F822" s="106" t="s">
        <v>331</v>
      </c>
      <c r="G822" s="106" t="s">
        <v>546</v>
      </c>
      <c r="H822" s="95" t="s">
        <v>332</v>
      </c>
      <c r="I822" s="98">
        <v>642</v>
      </c>
      <c r="J822" s="84">
        <v>642</v>
      </c>
      <c r="K822" s="101">
        <v>642</v>
      </c>
      <c r="L822" s="82">
        <v>0</v>
      </c>
      <c r="M822" s="55"/>
    </row>
    <row r="823" spans="1:13" ht="33" customHeight="1">
      <c r="A823" s="11" t="s">
        <v>881</v>
      </c>
      <c r="B823" s="15"/>
      <c r="C823" s="104"/>
      <c r="D823" s="105"/>
      <c r="E823" s="105"/>
      <c r="F823" s="106"/>
      <c r="G823" s="106"/>
      <c r="H823" s="96"/>
      <c r="I823" s="99"/>
      <c r="J823" s="85"/>
      <c r="K823" s="101"/>
      <c r="L823" s="83"/>
      <c r="M823" s="56"/>
    </row>
    <row r="824" spans="1:13" ht="12.75" customHeight="1">
      <c r="A824" s="11" t="s">
        <v>878</v>
      </c>
      <c r="B824" s="113" t="s">
        <v>966</v>
      </c>
      <c r="C824" s="74" t="s">
        <v>689</v>
      </c>
      <c r="D824" s="105" t="s">
        <v>333</v>
      </c>
      <c r="E824" s="105"/>
      <c r="F824" s="106" t="s">
        <v>331</v>
      </c>
      <c r="G824" s="106" t="s">
        <v>546</v>
      </c>
      <c r="H824" s="95" t="s">
        <v>332</v>
      </c>
      <c r="I824" s="98">
        <v>4837</v>
      </c>
      <c r="J824" s="101">
        <v>4837</v>
      </c>
      <c r="K824" s="101">
        <v>4837</v>
      </c>
      <c r="L824" s="81">
        <v>0</v>
      </c>
      <c r="M824" s="55"/>
    </row>
    <row r="825" spans="1:13" ht="47.25" customHeight="1">
      <c r="A825" s="11" t="s">
        <v>881</v>
      </c>
      <c r="B825" s="114"/>
      <c r="C825" s="74"/>
      <c r="D825" s="105"/>
      <c r="E825" s="105"/>
      <c r="F825" s="106"/>
      <c r="G825" s="106"/>
      <c r="H825" s="96"/>
      <c r="I825" s="99"/>
      <c r="J825" s="101"/>
      <c r="K825" s="101"/>
      <c r="L825" s="81"/>
      <c r="M825" s="56"/>
    </row>
    <row r="826" spans="1:13" ht="12.75" customHeight="1">
      <c r="A826" s="11" t="s">
        <v>878</v>
      </c>
      <c r="B826" s="113" t="s">
        <v>966</v>
      </c>
      <c r="C826" s="74" t="s">
        <v>472</v>
      </c>
      <c r="D826" s="105" t="s">
        <v>334</v>
      </c>
      <c r="E826" s="106" t="s">
        <v>99</v>
      </c>
      <c r="F826" s="106" t="s">
        <v>327</v>
      </c>
      <c r="G826" s="106" t="s">
        <v>190</v>
      </c>
      <c r="H826" s="95" t="s">
        <v>328</v>
      </c>
      <c r="I826" s="98">
        <v>237600</v>
      </c>
      <c r="J826" s="84">
        <v>237600</v>
      </c>
      <c r="K826" s="101">
        <v>0</v>
      </c>
      <c r="L826" s="82">
        <v>0</v>
      </c>
      <c r="M826" s="55"/>
    </row>
    <row r="827" spans="1:13" ht="92.25" customHeight="1">
      <c r="A827" s="11" t="s">
        <v>881</v>
      </c>
      <c r="B827" s="114"/>
      <c r="C827" s="74"/>
      <c r="D827" s="105"/>
      <c r="E827" s="106"/>
      <c r="F827" s="106"/>
      <c r="G827" s="106"/>
      <c r="H827" s="96"/>
      <c r="I827" s="99"/>
      <c r="J827" s="85"/>
      <c r="K827" s="101"/>
      <c r="L827" s="83"/>
      <c r="M827" s="56"/>
    </row>
    <row r="828" spans="1:13" ht="12.75" customHeight="1">
      <c r="A828" s="11" t="s">
        <v>878</v>
      </c>
      <c r="B828" s="12" t="s">
        <v>966</v>
      </c>
      <c r="C828" s="74" t="s">
        <v>476</v>
      </c>
      <c r="D828" s="105" t="s">
        <v>334</v>
      </c>
      <c r="E828" s="105"/>
      <c r="F828" s="106" t="s">
        <v>331</v>
      </c>
      <c r="G828" s="106" t="s">
        <v>546</v>
      </c>
      <c r="H828" s="95" t="s">
        <v>332</v>
      </c>
      <c r="I828" s="98">
        <v>0</v>
      </c>
      <c r="J828" s="101">
        <v>0</v>
      </c>
      <c r="K828" s="101">
        <v>247898</v>
      </c>
      <c r="L828" s="82">
        <v>0</v>
      </c>
      <c r="M828" s="55"/>
    </row>
    <row r="829" spans="1:13" ht="42.75" customHeight="1">
      <c r="A829" s="11" t="s">
        <v>881</v>
      </c>
      <c r="B829" s="15"/>
      <c r="C829" s="74"/>
      <c r="D829" s="105"/>
      <c r="E829" s="105"/>
      <c r="F829" s="106"/>
      <c r="G829" s="106"/>
      <c r="H829" s="96"/>
      <c r="I829" s="99"/>
      <c r="J829" s="101"/>
      <c r="K829" s="101"/>
      <c r="L829" s="83"/>
      <c r="M829" s="56"/>
    </row>
    <row r="830" spans="1:13" ht="12.75" customHeight="1">
      <c r="A830" s="11" t="s">
        <v>878</v>
      </c>
      <c r="B830" s="12" t="s">
        <v>966</v>
      </c>
      <c r="C830" s="102" t="s">
        <v>990</v>
      </c>
      <c r="D830" s="105" t="s">
        <v>335</v>
      </c>
      <c r="E830" s="105"/>
      <c r="F830" s="106" t="s">
        <v>932</v>
      </c>
      <c r="G830" s="106" t="s">
        <v>336</v>
      </c>
      <c r="H830" s="95" t="s">
        <v>337</v>
      </c>
      <c r="I830" s="98">
        <v>3000</v>
      </c>
      <c r="J830" s="101">
        <v>3000</v>
      </c>
      <c r="K830" s="101">
        <v>0</v>
      </c>
      <c r="L830" s="81">
        <v>0</v>
      </c>
      <c r="M830" s="55"/>
    </row>
    <row r="831" spans="1:13" ht="39" customHeight="1">
      <c r="A831" s="11" t="s">
        <v>881</v>
      </c>
      <c r="B831" s="15"/>
      <c r="C831" s="104"/>
      <c r="D831" s="105"/>
      <c r="E831" s="105"/>
      <c r="F831" s="106"/>
      <c r="G831" s="106"/>
      <c r="H831" s="96"/>
      <c r="I831" s="99"/>
      <c r="J831" s="101"/>
      <c r="K831" s="101"/>
      <c r="L831" s="81"/>
      <c r="M831" s="56"/>
    </row>
    <row r="832" spans="1:13" ht="12.75" customHeight="1">
      <c r="A832" s="11" t="s">
        <v>878</v>
      </c>
      <c r="B832" s="12" t="s">
        <v>966</v>
      </c>
      <c r="C832" s="102" t="s">
        <v>288</v>
      </c>
      <c r="D832" s="105" t="s">
        <v>728</v>
      </c>
      <c r="E832" s="106" t="s">
        <v>63</v>
      </c>
      <c r="F832" s="106" t="s">
        <v>244</v>
      </c>
      <c r="G832" s="106" t="s">
        <v>245</v>
      </c>
      <c r="H832" s="95" t="s">
        <v>246</v>
      </c>
      <c r="I832" s="98">
        <v>0</v>
      </c>
      <c r="J832" s="101">
        <v>0</v>
      </c>
      <c r="K832" s="101">
        <v>11056.8</v>
      </c>
      <c r="L832" s="82">
        <v>0</v>
      </c>
      <c r="M832" s="55"/>
    </row>
    <row r="833" spans="1:13" ht="52.5" customHeight="1">
      <c r="A833" s="11" t="s">
        <v>881</v>
      </c>
      <c r="B833" s="15"/>
      <c r="C833" s="104"/>
      <c r="D833" s="105"/>
      <c r="E833" s="106"/>
      <c r="F833" s="106"/>
      <c r="G833" s="106"/>
      <c r="H833" s="96"/>
      <c r="I833" s="99"/>
      <c r="J833" s="101"/>
      <c r="K833" s="101"/>
      <c r="L833" s="83"/>
      <c r="M833" s="56"/>
    </row>
    <row r="834" spans="1:13" ht="12.75" customHeight="1">
      <c r="A834" s="11" t="s">
        <v>878</v>
      </c>
      <c r="B834" s="12" t="s">
        <v>966</v>
      </c>
      <c r="C834" s="102" t="s">
        <v>938</v>
      </c>
      <c r="D834" s="105" t="s">
        <v>338</v>
      </c>
      <c r="E834" s="106" t="s">
        <v>63</v>
      </c>
      <c r="F834" s="106" t="s">
        <v>323</v>
      </c>
      <c r="G834" s="106" t="s">
        <v>324</v>
      </c>
      <c r="H834" s="95" t="s">
        <v>325</v>
      </c>
      <c r="I834" s="98">
        <v>11056.8</v>
      </c>
      <c r="J834" s="84">
        <v>11056.8</v>
      </c>
      <c r="K834" s="101">
        <v>0</v>
      </c>
      <c r="L834" s="82">
        <v>0</v>
      </c>
      <c r="M834" s="55"/>
    </row>
    <row r="835" spans="1:13" ht="56.25" customHeight="1">
      <c r="A835" s="11" t="s">
        <v>881</v>
      </c>
      <c r="B835" s="15"/>
      <c r="C835" s="104"/>
      <c r="D835" s="105"/>
      <c r="E835" s="106"/>
      <c r="F835" s="106"/>
      <c r="G835" s="106"/>
      <c r="H835" s="96"/>
      <c r="I835" s="99"/>
      <c r="J835" s="85"/>
      <c r="K835" s="101"/>
      <c r="L835" s="83"/>
      <c r="M835" s="56"/>
    </row>
    <row r="836" spans="1:13" ht="33" customHeight="1">
      <c r="A836" s="11" t="s">
        <v>875</v>
      </c>
      <c r="B836" s="12" t="s">
        <v>339</v>
      </c>
      <c r="C836" s="131" t="s">
        <v>340</v>
      </c>
      <c r="D836" s="132"/>
      <c r="E836" s="132"/>
      <c r="F836" s="132"/>
      <c r="G836" s="132"/>
      <c r="H836" s="140"/>
      <c r="I836" s="13">
        <v>13810</v>
      </c>
      <c r="J836" s="13">
        <v>13810</v>
      </c>
      <c r="K836" s="13">
        <v>13810</v>
      </c>
      <c r="L836" s="49">
        <v>0</v>
      </c>
      <c r="M836" s="55"/>
    </row>
    <row r="837" spans="1:13" ht="12.75" customHeight="1">
      <c r="A837" s="11" t="s">
        <v>878</v>
      </c>
      <c r="B837" s="12" t="s">
        <v>339</v>
      </c>
      <c r="C837" s="102" t="s">
        <v>879</v>
      </c>
      <c r="D837" s="78" t="s">
        <v>110</v>
      </c>
      <c r="E837" s="106" t="s">
        <v>887</v>
      </c>
      <c r="F837" s="106" t="s">
        <v>90</v>
      </c>
      <c r="G837" s="106" t="s">
        <v>91</v>
      </c>
      <c r="H837" s="95" t="s">
        <v>92</v>
      </c>
      <c r="I837" s="98">
        <v>13810</v>
      </c>
      <c r="J837" s="101">
        <v>13810</v>
      </c>
      <c r="K837" s="101">
        <v>13810</v>
      </c>
      <c r="L837" s="49">
        <v>0</v>
      </c>
      <c r="M837" s="55"/>
    </row>
    <row r="838" spans="1:13" ht="78.75" customHeight="1">
      <c r="A838" s="11" t="s">
        <v>881</v>
      </c>
      <c r="B838" s="15"/>
      <c r="C838" s="103"/>
      <c r="D838" s="79"/>
      <c r="E838" s="106"/>
      <c r="F838" s="106"/>
      <c r="G838" s="106"/>
      <c r="H838" s="96"/>
      <c r="I838" s="100"/>
      <c r="J838" s="101"/>
      <c r="K838" s="101"/>
      <c r="L838" s="40"/>
      <c r="M838" s="56"/>
    </row>
    <row r="839" spans="1:13" ht="66">
      <c r="A839" s="11" t="s">
        <v>881</v>
      </c>
      <c r="B839" s="15"/>
      <c r="C839" s="104"/>
      <c r="D839" s="80"/>
      <c r="E839" s="16"/>
      <c r="F839" s="16" t="s">
        <v>341</v>
      </c>
      <c r="G839" s="16" t="s">
        <v>342</v>
      </c>
      <c r="H839" s="17" t="s">
        <v>343</v>
      </c>
      <c r="I839" s="99"/>
      <c r="J839" s="101"/>
      <c r="K839" s="101"/>
      <c r="L839" s="40"/>
      <c r="M839" s="56"/>
    </row>
    <row r="840" spans="1:13" ht="19.5" customHeight="1">
      <c r="A840" s="11" t="s">
        <v>875</v>
      </c>
      <c r="B840" s="12" t="s">
        <v>344</v>
      </c>
      <c r="C840" s="86" t="s">
        <v>345</v>
      </c>
      <c r="D840" s="138"/>
      <c r="E840" s="138"/>
      <c r="F840" s="138"/>
      <c r="G840" s="138"/>
      <c r="H840" s="139"/>
      <c r="I840" s="23">
        <v>20264.3</v>
      </c>
      <c r="J840" s="23">
        <v>20264.3</v>
      </c>
      <c r="K840" s="23">
        <v>20264.3</v>
      </c>
      <c r="L840" s="53">
        <v>0</v>
      </c>
      <c r="M840" s="55"/>
    </row>
    <row r="841" spans="1:13" ht="12.75" customHeight="1">
      <c r="A841" s="30" t="s">
        <v>878</v>
      </c>
      <c r="B841" s="113" t="s">
        <v>344</v>
      </c>
      <c r="C841" s="74" t="s">
        <v>879</v>
      </c>
      <c r="D841" s="105" t="s">
        <v>346</v>
      </c>
      <c r="E841" s="106" t="s">
        <v>887</v>
      </c>
      <c r="F841" s="106" t="s">
        <v>90</v>
      </c>
      <c r="G841" s="106" t="s">
        <v>91</v>
      </c>
      <c r="H841" s="95" t="s">
        <v>92</v>
      </c>
      <c r="I841" s="98">
        <v>16999</v>
      </c>
      <c r="J841" s="101">
        <v>16999</v>
      </c>
      <c r="K841" s="101">
        <v>16999</v>
      </c>
      <c r="L841" s="81">
        <v>0</v>
      </c>
      <c r="M841" s="55"/>
    </row>
    <row r="842" spans="1:13" ht="78.75" customHeight="1">
      <c r="A842" s="30" t="s">
        <v>881</v>
      </c>
      <c r="B842" s="115"/>
      <c r="C842" s="74"/>
      <c r="D842" s="105"/>
      <c r="E842" s="106"/>
      <c r="F842" s="106"/>
      <c r="G842" s="106"/>
      <c r="H842" s="96"/>
      <c r="I842" s="100"/>
      <c r="J842" s="101"/>
      <c r="K842" s="101"/>
      <c r="L842" s="81"/>
      <c r="M842" s="56"/>
    </row>
    <row r="843" spans="1:13" ht="66">
      <c r="A843" s="30" t="s">
        <v>881</v>
      </c>
      <c r="B843" s="114"/>
      <c r="C843" s="74"/>
      <c r="D843" s="105"/>
      <c r="E843" s="16" t="s">
        <v>347</v>
      </c>
      <c r="F843" s="16" t="s">
        <v>348</v>
      </c>
      <c r="G843" s="16" t="s">
        <v>349</v>
      </c>
      <c r="H843" s="17" t="s">
        <v>350</v>
      </c>
      <c r="I843" s="99"/>
      <c r="J843" s="101"/>
      <c r="K843" s="101"/>
      <c r="L843" s="81"/>
      <c r="M843" s="56"/>
    </row>
    <row r="844" spans="1:13" ht="26.25" customHeight="1">
      <c r="A844" s="11" t="s">
        <v>878</v>
      </c>
      <c r="B844" s="29" t="s">
        <v>344</v>
      </c>
      <c r="C844" s="102" t="s">
        <v>885</v>
      </c>
      <c r="D844" s="78" t="s">
        <v>351</v>
      </c>
      <c r="E844" s="106" t="s">
        <v>887</v>
      </c>
      <c r="F844" s="106" t="s">
        <v>319</v>
      </c>
      <c r="G844" s="106" t="s">
        <v>320</v>
      </c>
      <c r="H844" s="95" t="s">
        <v>321</v>
      </c>
      <c r="I844" s="98">
        <v>2462.1</v>
      </c>
      <c r="J844" s="84">
        <v>2462.1</v>
      </c>
      <c r="K844" s="101">
        <v>2462.1</v>
      </c>
      <c r="L844" s="82">
        <v>0</v>
      </c>
      <c r="M844" s="55"/>
    </row>
    <row r="845" spans="1:13" ht="210" customHeight="1">
      <c r="A845" s="11" t="s">
        <v>881</v>
      </c>
      <c r="B845" s="15"/>
      <c r="C845" s="104"/>
      <c r="D845" s="80"/>
      <c r="E845" s="106"/>
      <c r="F845" s="106"/>
      <c r="G845" s="106"/>
      <c r="H845" s="96"/>
      <c r="I845" s="99"/>
      <c r="J845" s="85"/>
      <c r="K845" s="101"/>
      <c r="L845" s="83"/>
      <c r="M845" s="56"/>
    </row>
    <row r="846" spans="1:13" ht="12.75" customHeight="1">
      <c r="A846" s="11" t="s">
        <v>878</v>
      </c>
      <c r="B846" s="12" t="s">
        <v>344</v>
      </c>
      <c r="C846" s="102" t="s">
        <v>891</v>
      </c>
      <c r="D846" s="105" t="s">
        <v>352</v>
      </c>
      <c r="E846" s="106" t="s">
        <v>63</v>
      </c>
      <c r="F846" s="106" t="s">
        <v>353</v>
      </c>
      <c r="G846" s="106" t="s">
        <v>354</v>
      </c>
      <c r="H846" s="95" t="s">
        <v>355</v>
      </c>
      <c r="I846" s="98">
        <v>500</v>
      </c>
      <c r="J846" s="101">
        <v>500</v>
      </c>
      <c r="K846" s="101">
        <v>500</v>
      </c>
      <c r="L846" s="49">
        <v>0</v>
      </c>
      <c r="M846" s="55"/>
    </row>
    <row r="847" spans="1:13" ht="92.25" customHeight="1">
      <c r="A847" s="11" t="s">
        <v>881</v>
      </c>
      <c r="B847" s="15"/>
      <c r="C847" s="104"/>
      <c r="D847" s="105"/>
      <c r="E847" s="106"/>
      <c r="F847" s="106"/>
      <c r="G847" s="106"/>
      <c r="H847" s="96"/>
      <c r="I847" s="99"/>
      <c r="J847" s="101"/>
      <c r="K847" s="101"/>
      <c r="L847" s="40"/>
      <c r="M847" s="56"/>
    </row>
    <row r="848" spans="1:13" ht="12.75" customHeight="1">
      <c r="A848" s="11" t="s">
        <v>878</v>
      </c>
      <c r="B848" s="12" t="s">
        <v>344</v>
      </c>
      <c r="C848" s="102" t="s">
        <v>897</v>
      </c>
      <c r="D848" s="105" t="s">
        <v>356</v>
      </c>
      <c r="E848" s="106" t="s">
        <v>887</v>
      </c>
      <c r="F848" s="106" t="s">
        <v>319</v>
      </c>
      <c r="G848" s="106" t="s">
        <v>320</v>
      </c>
      <c r="H848" s="95" t="s">
        <v>321</v>
      </c>
      <c r="I848" s="98">
        <v>58.4</v>
      </c>
      <c r="J848" s="84">
        <v>58.4</v>
      </c>
      <c r="K848" s="101">
        <v>58.4</v>
      </c>
      <c r="L848" s="82">
        <v>0</v>
      </c>
      <c r="M848" s="55"/>
    </row>
    <row r="849" spans="1:13" ht="12.75">
      <c r="A849" s="11" t="s">
        <v>881</v>
      </c>
      <c r="B849" s="15"/>
      <c r="C849" s="104"/>
      <c r="D849" s="105"/>
      <c r="E849" s="106"/>
      <c r="F849" s="106"/>
      <c r="G849" s="106"/>
      <c r="H849" s="96"/>
      <c r="I849" s="99"/>
      <c r="J849" s="85"/>
      <c r="K849" s="101"/>
      <c r="L849" s="83"/>
      <c r="M849" s="56"/>
    </row>
    <row r="850" spans="1:13" ht="12.75" customHeight="1">
      <c r="A850" s="11" t="s">
        <v>878</v>
      </c>
      <c r="B850" s="12" t="s">
        <v>344</v>
      </c>
      <c r="C850" s="102" t="s">
        <v>899</v>
      </c>
      <c r="D850" s="105" t="s">
        <v>357</v>
      </c>
      <c r="E850" s="106" t="s">
        <v>887</v>
      </c>
      <c r="F850" s="106" t="s">
        <v>319</v>
      </c>
      <c r="G850" s="106" t="s">
        <v>320</v>
      </c>
      <c r="H850" s="95" t="s">
        <v>321</v>
      </c>
      <c r="I850" s="98">
        <v>149.6</v>
      </c>
      <c r="J850" s="101">
        <v>149.6</v>
      </c>
      <c r="K850" s="101">
        <v>149.6</v>
      </c>
      <c r="L850" s="81">
        <v>0</v>
      </c>
      <c r="M850" s="55"/>
    </row>
    <row r="851" spans="1:13" ht="12.75">
      <c r="A851" s="11" t="s">
        <v>881</v>
      </c>
      <c r="B851" s="15"/>
      <c r="C851" s="104"/>
      <c r="D851" s="105"/>
      <c r="E851" s="106"/>
      <c r="F851" s="106"/>
      <c r="G851" s="106"/>
      <c r="H851" s="96"/>
      <c r="I851" s="99"/>
      <c r="J851" s="101"/>
      <c r="K851" s="101"/>
      <c r="L851" s="81"/>
      <c r="M851" s="56"/>
    </row>
    <row r="852" spans="1:13" ht="12.75" customHeight="1">
      <c r="A852" s="11" t="s">
        <v>878</v>
      </c>
      <c r="B852" s="12" t="s">
        <v>344</v>
      </c>
      <c r="C852" s="102" t="s">
        <v>901</v>
      </c>
      <c r="D852" s="105" t="s">
        <v>358</v>
      </c>
      <c r="E852" s="106" t="s">
        <v>887</v>
      </c>
      <c r="F852" s="106" t="s">
        <v>319</v>
      </c>
      <c r="G852" s="106" t="s">
        <v>320</v>
      </c>
      <c r="H852" s="95" t="s">
        <v>321</v>
      </c>
      <c r="I852" s="98">
        <v>95.2</v>
      </c>
      <c r="J852" s="101">
        <v>95.2</v>
      </c>
      <c r="K852" s="101">
        <v>95.2</v>
      </c>
      <c r="L852" s="81">
        <v>0</v>
      </c>
      <c r="M852" s="55"/>
    </row>
    <row r="853" spans="1:13" ht="111.75" customHeight="1">
      <c r="A853" s="11" t="s">
        <v>881</v>
      </c>
      <c r="B853" s="15"/>
      <c r="C853" s="104"/>
      <c r="D853" s="105"/>
      <c r="E853" s="106"/>
      <c r="F853" s="106"/>
      <c r="G853" s="106"/>
      <c r="H853" s="96"/>
      <c r="I853" s="99"/>
      <c r="J853" s="101"/>
      <c r="K853" s="101"/>
      <c r="L853" s="81"/>
      <c r="M853" s="56"/>
    </row>
    <row r="854" spans="1:13" s="62" customFormat="1" ht="12.75" customHeight="1">
      <c r="A854" s="65" t="s">
        <v>875</v>
      </c>
      <c r="B854" s="32" t="s">
        <v>359</v>
      </c>
      <c r="C854" s="134" t="s">
        <v>360</v>
      </c>
      <c r="D854" s="135"/>
      <c r="E854" s="135"/>
      <c r="F854" s="135"/>
      <c r="G854" s="135"/>
      <c r="H854" s="145"/>
      <c r="I854" s="66">
        <v>3971232.59</v>
      </c>
      <c r="J854" s="66">
        <v>4876322.89</v>
      </c>
      <c r="K854" s="66">
        <v>6115660.19</v>
      </c>
      <c r="L854" s="67">
        <v>0</v>
      </c>
      <c r="M854" s="68"/>
    </row>
    <row r="855" spans="1:13" ht="12.75" customHeight="1">
      <c r="A855" s="11" t="s">
        <v>878</v>
      </c>
      <c r="B855" s="12" t="s">
        <v>359</v>
      </c>
      <c r="C855" s="102" t="s">
        <v>891</v>
      </c>
      <c r="D855" s="105" t="s">
        <v>361</v>
      </c>
      <c r="E855" s="106" t="s">
        <v>63</v>
      </c>
      <c r="F855" s="106" t="s">
        <v>362</v>
      </c>
      <c r="G855" s="106" t="s">
        <v>866</v>
      </c>
      <c r="H855" s="95" t="s">
        <v>1009</v>
      </c>
      <c r="I855" s="98">
        <v>625.49</v>
      </c>
      <c r="J855" s="101">
        <v>625.49</v>
      </c>
      <c r="K855" s="101">
        <v>625.49</v>
      </c>
      <c r="L855" s="81">
        <v>0</v>
      </c>
      <c r="M855" s="55"/>
    </row>
    <row r="856" spans="1:13" ht="64.5" customHeight="1">
      <c r="A856" s="11" t="s">
        <v>881</v>
      </c>
      <c r="B856" s="15"/>
      <c r="C856" s="104"/>
      <c r="D856" s="105"/>
      <c r="E856" s="106"/>
      <c r="F856" s="106"/>
      <c r="G856" s="106"/>
      <c r="H856" s="96"/>
      <c r="I856" s="99"/>
      <c r="J856" s="101"/>
      <c r="K856" s="101"/>
      <c r="L856" s="81"/>
      <c r="M856" s="56"/>
    </row>
    <row r="857" spans="1:13" ht="12.75" customHeight="1">
      <c r="A857" s="11" t="s">
        <v>878</v>
      </c>
      <c r="B857" s="12" t="s">
        <v>359</v>
      </c>
      <c r="C857" s="102" t="s">
        <v>67</v>
      </c>
      <c r="D857" s="105" t="s">
        <v>680</v>
      </c>
      <c r="E857" s="106" t="s">
        <v>78</v>
      </c>
      <c r="F857" s="106" t="s">
        <v>79</v>
      </c>
      <c r="G857" s="106" t="s">
        <v>80</v>
      </c>
      <c r="H857" s="95" t="s">
        <v>81</v>
      </c>
      <c r="I857" s="98">
        <v>0</v>
      </c>
      <c r="J857" s="101">
        <v>0</v>
      </c>
      <c r="K857" s="101">
        <v>0</v>
      </c>
      <c r="L857" s="81">
        <v>0</v>
      </c>
      <c r="M857" s="55"/>
    </row>
    <row r="858" spans="1:13" ht="84.75" customHeight="1">
      <c r="A858" s="11" t="s">
        <v>881</v>
      </c>
      <c r="B858" s="15"/>
      <c r="C858" s="104"/>
      <c r="D858" s="105"/>
      <c r="E858" s="106"/>
      <c r="F858" s="106"/>
      <c r="G858" s="106"/>
      <c r="H858" s="96"/>
      <c r="I858" s="99"/>
      <c r="J858" s="101"/>
      <c r="K858" s="101"/>
      <c r="L858" s="81"/>
      <c r="M858" s="56"/>
    </row>
    <row r="859" spans="1:13" ht="12.75" customHeight="1">
      <c r="A859" s="11" t="s">
        <v>878</v>
      </c>
      <c r="B859" s="12" t="s">
        <v>359</v>
      </c>
      <c r="C859" s="102" t="s">
        <v>917</v>
      </c>
      <c r="D859" s="105" t="s">
        <v>1010</v>
      </c>
      <c r="E859" s="106" t="s">
        <v>887</v>
      </c>
      <c r="F859" s="106" t="s">
        <v>90</v>
      </c>
      <c r="G859" s="106" t="s">
        <v>91</v>
      </c>
      <c r="H859" s="95" t="s">
        <v>92</v>
      </c>
      <c r="I859" s="98">
        <v>3150</v>
      </c>
      <c r="J859" s="101">
        <v>3150</v>
      </c>
      <c r="K859" s="101">
        <v>3150</v>
      </c>
      <c r="L859" s="81">
        <v>0</v>
      </c>
      <c r="M859" s="55"/>
    </row>
    <row r="860" spans="1:13" ht="78.75" customHeight="1">
      <c r="A860" s="11" t="s">
        <v>881</v>
      </c>
      <c r="B860" s="15"/>
      <c r="C860" s="104"/>
      <c r="D860" s="105"/>
      <c r="E860" s="106"/>
      <c r="F860" s="106"/>
      <c r="G860" s="106"/>
      <c r="H860" s="96"/>
      <c r="I860" s="99"/>
      <c r="J860" s="101"/>
      <c r="K860" s="101"/>
      <c r="L860" s="81"/>
      <c r="M860" s="56"/>
    </row>
    <row r="861" spans="1:13" ht="12.75" customHeight="1">
      <c r="A861" s="11" t="s">
        <v>878</v>
      </c>
      <c r="B861" s="12" t="s">
        <v>359</v>
      </c>
      <c r="C861" s="102" t="s">
        <v>1011</v>
      </c>
      <c r="D861" s="78" t="s">
        <v>1012</v>
      </c>
      <c r="E861" s="106" t="s">
        <v>887</v>
      </c>
      <c r="F861" s="106" t="s">
        <v>90</v>
      </c>
      <c r="G861" s="106" t="s">
        <v>91</v>
      </c>
      <c r="H861" s="95" t="s">
        <v>92</v>
      </c>
      <c r="I861" s="98">
        <v>49687</v>
      </c>
      <c r="J861" s="101">
        <v>49687</v>
      </c>
      <c r="K861" s="101">
        <v>49687</v>
      </c>
      <c r="L861" s="81">
        <v>0</v>
      </c>
      <c r="M861" s="55"/>
    </row>
    <row r="862" spans="1:13" ht="78.75" customHeight="1">
      <c r="A862" s="11" t="s">
        <v>881</v>
      </c>
      <c r="B862" s="15"/>
      <c r="C862" s="103"/>
      <c r="D862" s="79"/>
      <c r="E862" s="106"/>
      <c r="F862" s="106"/>
      <c r="G862" s="106"/>
      <c r="H862" s="96"/>
      <c r="I862" s="100"/>
      <c r="J862" s="101"/>
      <c r="K862" s="101"/>
      <c r="L862" s="81"/>
      <c r="M862" s="56"/>
    </row>
    <row r="863" spans="1:13" ht="39">
      <c r="A863" s="11" t="s">
        <v>881</v>
      </c>
      <c r="B863" s="15"/>
      <c r="C863" s="104"/>
      <c r="D863" s="80"/>
      <c r="E863" s="16" t="s">
        <v>99</v>
      </c>
      <c r="F863" s="16" t="s">
        <v>1013</v>
      </c>
      <c r="G863" s="16" t="s">
        <v>860</v>
      </c>
      <c r="H863" s="17" t="s">
        <v>1014</v>
      </c>
      <c r="I863" s="99"/>
      <c r="J863" s="101"/>
      <c r="K863" s="101"/>
      <c r="L863" s="81"/>
      <c r="M863" s="56"/>
    </row>
    <row r="864" spans="1:13" ht="12.75" customHeight="1">
      <c r="A864" s="11" t="s">
        <v>878</v>
      </c>
      <c r="B864" s="12" t="s">
        <v>359</v>
      </c>
      <c r="C864" s="102" t="s">
        <v>1011</v>
      </c>
      <c r="D864" s="105" t="s">
        <v>1015</v>
      </c>
      <c r="E864" s="106" t="s">
        <v>63</v>
      </c>
      <c r="F864" s="106" t="s">
        <v>244</v>
      </c>
      <c r="G864" s="106" t="s">
        <v>245</v>
      </c>
      <c r="H864" s="95" t="s">
        <v>246</v>
      </c>
      <c r="I864" s="98">
        <v>68986.2</v>
      </c>
      <c r="J864" s="84">
        <v>68986.2</v>
      </c>
      <c r="K864" s="101">
        <v>68986.2</v>
      </c>
      <c r="L864" s="82">
        <v>0</v>
      </c>
      <c r="M864" s="55"/>
    </row>
    <row r="865" spans="1:13" ht="52.5" customHeight="1">
      <c r="A865" s="11" t="s">
        <v>881</v>
      </c>
      <c r="B865" s="15"/>
      <c r="C865" s="104"/>
      <c r="D865" s="105"/>
      <c r="E865" s="106"/>
      <c r="F865" s="106"/>
      <c r="G865" s="106"/>
      <c r="H865" s="96"/>
      <c r="I865" s="99"/>
      <c r="J865" s="85"/>
      <c r="K865" s="101"/>
      <c r="L865" s="83"/>
      <c r="M865" s="56"/>
    </row>
    <row r="866" spans="1:13" ht="12.75" customHeight="1">
      <c r="A866" s="11" t="s">
        <v>878</v>
      </c>
      <c r="B866" s="12" t="s">
        <v>359</v>
      </c>
      <c r="C866" s="102" t="s">
        <v>1016</v>
      </c>
      <c r="D866" s="105" t="s">
        <v>1017</v>
      </c>
      <c r="E866" s="106" t="s">
        <v>347</v>
      </c>
      <c r="F866" s="106" t="s">
        <v>795</v>
      </c>
      <c r="G866" s="106" t="s">
        <v>1018</v>
      </c>
      <c r="H866" s="95" t="s">
        <v>1019</v>
      </c>
      <c r="I866" s="98">
        <v>5502</v>
      </c>
      <c r="J866" s="84">
        <v>5502</v>
      </c>
      <c r="K866" s="101">
        <v>5502</v>
      </c>
      <c r="L866" s="82">
        <v>0</v>
      </c>
      <c r="M866" s="55"/>
    </row>
    <row r="867" spans="1:13" ht="124.5" customHeight="1">
      <c r="A867" s="11" t="s">
        <v>881</v>
      </c>
      <c r="B867" s="15"/>
      <c r="C867" s="104"/>
      <c r="D867" s="105"/>
      <c r="E867" s="106"/>
      <c r="F867" s="106"/>
      <c r="G867" s="106"/>
      <c r="H867" s="96"/>
      <c r="I867" s="99"/>
      <c r="J867" s="85"/>
      <c r="K867" s="101"/>
      <c r="L867" s="83"/>
      <c r="M867" s="56"/>
    </row>
    <row r="868" spans="1:13" ht="12.75" customHeight="1">
      <c r="A868" s="11" t="s">
        <v>878</v>
      </c>
      <c r="B868" s="12" t="s">
        <v>359</v>
      </c>
      <c r="C868" s="102" t="s">
        <v>1020</v>
      </c>
      <c r="D868" s="78" t="s">
        <v>1021</v>
      </c>
      <c r="E868" s="106" t="s">
        <v>887</v>
      </c>
      <c r="F868" s="106" t="s">
        <v>90</v>
      </c>
      <c r="G868" s="106" t="s">
        <v>91</v>
      </c>
      <c r="H868" s="95" t="s">
        <v>92</v>
      </c>
      <c r="I868" s="98">
        <v>441295.5</v>
      </c>
      <c r="J868" s="84">
        <v>223749.7</v>
      </c>
      <c r="K868" s="101">
        <v>210588</v>
      </c>
      <c r="L868" s="82">
        <v>0</v>
      </c>
      <c r="M868" s="55"/>
    </row>
    <row r="869" spans="1:13" ht="78.75" customHeight="1">
      <c r="A869" s="11" t="s">
        <v>881</v>
      </c>
      <c r="B869" s="15"/>
      <c r="C869" s="103"/>
      <c r="D869" s="79"/>
      <c r="E869" s="106"/>
      <c r="F869" s="106"/>
      <c r="G869" s="106"/>
      <c r="H869" s="96"/>
      <c r="I869" s="100"/>
      <c r="J869" s="92"/>
      <c r="K869" s="101"/>
      <c r="L869" s="93"/>
      <c r="M869" s="56"/>
    </row>
    <row r="870" spans="1:13" ht="26.25">
      <c r="A870" s="11" t="s">
        <v>881</v>
      </c>
      <c r="B870" s="15"/>
      <c r="C870" s="104"/>
      <c r="D870" s="80"/>
      <c r="E870" s="16" t="s">
        <v>69</v>
      </c>
      <c r="F870" s="16" t="s">
        <v>1022</v>
      </c>
      <c r="G870" s="16" t="s">
        <v>1023</v>
      </c>
      <c r="H870" s="17" t="s">
        <v>1024</v>
      </c>
      <c r="I870" s="99"/>
      <c r="J870" s="85"/>
      <c r="K870" s="101"/>
      <c r="L870" s="83"/>
      <c r="M870" s="56"/>
    </row>
    <row r="871" spans="1:13" ht="12.75" customHeight="1">
      <c r="A871" s="11" t="s">
        <v>878</v>
      </c>
      <c r="B871" s="12" t="s">
        <v>359</v>
      </c>
      <c r="C871" s="102" t="s">
        <v>990</v>
      </c>
      <c r="D871" s="78" t="s">
        <v>1025</v>
      </c>
      <c r="E871" s="106" t="s">
        <v>69</v>
      </c>
      <c r="F871" s="106" t="s">
        <v>596</v>
      </c>
      <c r="G871" s="106" t="s">
        <v>687</v>
      </c>
      <c r="H871" s="95" t="s">
        <v>688</v>
      </c>
      <c r="I871" s="98">
        <v>117812</v>
      </c>
      <c r="J871" s="84">
        <v>117812</v>
      </c>
      <c r="K871" s="101">
        <v>117812</v>
      </c>
      <c r="L871" s="82">
        <v>0</v>
      </c>
      <c r="M871" s="55"/>
    </row>
    <row r="872" spans="1:13" ht="72.75" customHeight="1">
      <c r="A872" s="11" t="s">
        <v>881</v>
      </c>
      <c r="B872" s="15"/>
      <c r="C872" s="104"/>
      <c r="D872" s="80"/>
      <c r="E872" s="106"/>
      <c r="F872" s="106"/>
      <c r="G872" s="106"/>
      <c r="H872" s="96"/>
      <c r="I872" s="99"/>
      <c r="J872" s="85"/>
      <c r="K872" s="101"/>
      <c r="L872" s="83"/>
      <c r="M872" s="56"/>
    </row>
    <row r="873" spans="1:13" ht="12.75" customHeight="1">
      <c r="A873" s="11" t="s">
        <v>878</v>
      </c>
      <c r="B873" s="12" t="s">
        <v>359</v>
      </c>
      <c r="C873" s="102" t="s">
        <v>1026</v>
      </c>
      <c r="D873" s="78" t="s">
        <v>1027</v>
      </c>
      <c r="E873" s="106" t="s">
        <v>63</v>
      </c>
      <c r="F873" s="106" t="s">
        <v>244</v>
      </c>
      <c r="G873" s="106" t="s">
        <v>245</v>
      </c>
      <c r="H873" s="95" t="s">
        <v>246</v>
      </c>
      <c r="I873" s="98">
        <v>17557.9</v>
      </c>
      <c r="J873" s="101">
        <v>17557.9</v>
      </c>
      <c r="K873" s="101">
        <v>17557.9</v>
      </c>
      <c r="L873" s="81">
        <v>0</v>
      </c>
      <c r="M873" s="55"/>
    </row>
    <row r="874" spans="1:13" ht="52.5" customHeight="1">
      <c r="A874" s="11" t="s">
        <v>881</v>
      </c>
      <c r="B874" s="15"/>
      <c r="C874" s="103"/>
      <c r="D874" s="79"/>
      <c r="E874" s="106"/>
      <c r="F874" s="106"/>
      <c r="G874" s="106"/>
      <c r="H874" s="96"/>
      <c r="I874" s="100"/>
      <c r="J874" s="101"/>
      <c r="K874" s="101"/>
      <c r="L874" s="81"/>
      <c r="M874" s="56"/>
    </row>
    <row r="875" spans="1:13" ht="59.25" customHeight="1">
      <c r="A875" s="11" t="s">
        <v>881</v>
      </c>
      <c r="B875" s="15"/>
      <c r="C875" s="103"/>
      <c r="D875" s="79"/>
      <c r="E875" s="16" t="s">
        <v>69</v>
      </c>
      <c r="F875" s="16" t="s">
        <v>247</v>
      </c>
      <c r="G875" s="16" t="s">
        <v>248</v>
      </c>
      <c r="H875" s="17" t="s">
        <v>249</v>
      </c>
      <c r="I875" s="100"/>
      <c r="J875" s="101"/>
      <c r="K875" s="101"/>
      <c r="L875" s="81"/>
      <c r="M875" s="56"/>
    </row>
    <row r="876" spans="1:13" ht="60" customHeight="1">
      <c r="A876" s="11" t="s">
        <v>881</v>
      </c>
      <c r="B876" s="15"/>
      <c r="C876" s="104"/>
      <c r="D876" s="80"/>
      <c r="E876" s="16" t="s">
        <v>69</v>
      </c>
      <c r="F876" s="16" t="s">
        <v>978</v>
      </c>
      <c r="G876" s="16" t="s">
        <v>979</v>
      </c>
      <c r="H876" s="17" t="s">
        <v>980</v>
      </c>
      <c r="I876" s="99"/>
      <c r="J876" s="101"/>
      <c r="K876" s="101"/>
      <c r="L876" s="81"/>
      <c r="M876" s="56"/>
    </row>
    <row r="877" spans="1:13" ht="12.75" customHeight="1">
      <c r="A877" s="11" t="s">
        <v>878</v>
      </c>
      <c r="B877" s="12" t="s">
        <v>359</v>
      </c>
      <c r="C877" s="102" t="s">
        <v>1028</v>
      </c>
      <c r="D877" s="105" t="s">
        <v>1029</v>
      </c>
      <c r="E877" s="106" t="s">
        <v>887</v>
      </c>
      <c r="F877" s="106" t="s">
        <v>90</v>
      </c>
      <c r="G877" s="106" t="s">
        <v>91</v>
      </c>
      <c r="H877" s="95" t="s">
        <v>92</v>
      </c>
      <c r="I877" s="98">
        <v>4653</v>
      </c>
      <c r="J877" s="101">
        <v>4653</v>
      </c>
      <c r="K877" s="101">
        <v>4653</v>
      </c>
      <c r="L877" s="13">
        <v>0</v>
      </c>
      <c r="M877" s="55"/>
    </row>
    <row r="878" spans="1:13" ht="89.25" customHeight="1">
      <c r="A878" s="11" t="s">
        <v>881</v>
      </c>
      <c r="B878" s="15"/>
      <c r="C878" s="103"/>
      <c r="D878" s="105"/>
      <c r="E878" s="106"/>
      <c r="F878" s="106"/>
      <c r="G878" s="106"/>
      <c r="H878" s="96"/>
      <c r="I878" s="100"/>
      <c r="J878" s="101"/>
      <c r="K878" s="101"/>
      <c r="L878" s="58"/>
      <c r="M878" s="56"/>
    </row>
    <row r="879" spans="1:13" ht="39">
      <c r="A879" s="11" t="s">
        <v>881</v>
      </c>
      <c r="B879" s="15"/>
      <c r="C879" s="104"/>
      <c r="D879" s="105"/>
      <c r="E879" s="16" t="s">
        <v>69</v>
      </c>
      <c r="F879" s="16" t="s">
        <v>1030</v>
      </c>
      <c r="G879" s="16" t="s">
        <v>1031</v>
      </c>
      <c r="H879" s="17" t="s">
        <v>1032</v>
      </c>
      <c r="I879" s="99"/>
      <c r="J879" s="101"/>
      <c r="K879" s="101"/>
      <c r="L879" s="58"/>
      <c r="M879" s="56"/>
    </row>
    <row r="880" spans="1:13" ht="12.75" customHeight="1">
      <c r="A880" s="11" t="s">
        <v>878</v>
      </c>
      <c r="B880" s="12" t="s">
        <v>359</v>
      </c>
      <c r="C880" s="102" t="s">
        <v>1033</v>
      </c>
      <c r="D880" s="78" t="s">
        <v>1034</v>
      </c>
      <c r="E880" s="106" t="s">
        <v>887</v>
      </c>
      <c r="F880" s="106" t="s">
        <v>90</v>
      </c>
      <c r="G880" s="106" t="s">
        <v>91</v>
      </c>
      <c r="H880" s="78" t="s">
        <v>92</v>
      </c>
      <c r="I880" s="98">
        <v>5493</v>
      </c>
      <c r="J880" s="84">
        <v>5493</v>
      </c>
      <c r="K880" s="101">
        <v>5493</v>
      </c>
      <c r="L880" s="82">
        <v>0</v>
      </c>
      <c r="M880" s="55"/>
    </row>
    <row r="881" spans="1:13" ht="78.75" customHeight="1">
      <c r="A881" s="11" t="s">
        <v>881</v>
      </c>
      <c r="B881" s="15"/>
      <c r="C881" s="103"/>
      <c r="D881" s="79"/>
      <c r="E881" s="106"/>
      <c r="F881" s="106"/>
      <c r="G881" s="106"/>
      <c r="H881" s="80"/>
      <c r="I881" s="100"/>
      <c r="J881" s="92"/>
      <c r="K881" s="101"/>
      <c r="L881" s="93"/>
      <c r="M881" s="56"/>
    </row>
    <row r="882" spans="1:13" ht="99.75" customHeight="1">
      <c r="A882" s="11" t="s">
        <v>881</v>
      </c>
      <c r="B882" s="15"/>
      <c r="C882" s="104"/>
      <c r="D882" s="80"/>
      <c r="E882" s="16" t="s">
        <v>69</v>
      </c>
      <c r="F882" s="16" t="s">
        <v>545</v>
      </c>
      <c r="G882" s="16" t="s">
        <v>597</v>
      </c>
      <c r="H882" s="17" t="s">
        <v>1035</v>
      </c>
      <c r="I882" s="99"/>
      <c r="J882" s="85"/>
      <c r="K882" s="101"/>
      <c r="L882" s="83"/>
      <c r="M882" s="56"/>
    </row>
    <row r="883" spans="1:13" ht="12.75" customHeight="1">
      <c r="A883" s="11" t="s">
        <v>878</v>
      </c>
      <c r="B883" s="12" t="s">
        <v>359</v>
      </c>
      <c r="C883" s="102" t="s">
        <v>1036</v>
      </c>
      <c r="D883" s="78" t="s">
        <v>1037</v>
      </c>
      <c r="E883" s="76" t="s">
        <v>887</v>
      </c>
      <c r="F883" s="106" t="s">
        <v>1038</v>
      </c>
      <c r="G883" s="106" t="s">
        <v>1039</v>
      </c>
      <c r="H883" s="95" t="s">
        <v>1040</v>
      </c>
      <c r="I883" s="98">
        <v>11164.8</v>
      </c>
      <c r="J883" s="84">
        <v>11164.8</v>
      </c>
      <c r="K883" s="101">
        <v>11164.8</v>
      </c>
      <c r="L883" s="82">
        <v>0</v>
      </c>
      <c r="M883" s="55"/>
    </row>
    <row r="884" spans="1:13" ht="12.75">
      <c r="A884" s="11" t="s">
        <v>881</v>
      </c>
      <c r="B884" s="15"/>
      <c r="C884" s="103"/>
      <c r="D884" s="79"/>
      <c r="E884" s="146"/>
      <c r="F884" s="106"/>
      <c r="G884" s="106"/>
      <c r="H884" s="96"/>
      <c r="I884" s="100"/>
      <c r="J884" s="92"/>
      <c r="K884" s="101"/>
      <c r="L884" s="93"/>
      <c r="M884" s="56"/>
    </row>
    <row r="885" spans="1:13" ht="99" customHeight="1">
      <c r="A885" s="11" t="s">
        <v>881</v>
      </c>
      <c r="B885" s="15"/>
      <c r="C885" s="104"/>
      <c r="D885" s="80"/>
      <c r="E885" s="77"/>
      <c r="F885" s="16" t="s">
        <v>928</v>
      </c>
      <c r="G885" s="16" t="s">
        <v>1041</v>
      </c>
      <c r="H885" s="17" t="s">
        <v>1042</v>
      </c>
      <c r="I885" s="99"/>
      <c r="J885" s="85"/>
      <c r="K885" s="101"/>
      <c r="L885" s="83"/>
      <c r="M885" s="56"/>
    </row>
    <row r="886" spans="1:13" ht="12.75" customHeight="1">
      <c r="A886" s="11" t="s">
        <v>878</v>
      </c>
      <c r="B886" s="12" t="s">
        <v>359</v>
      </c>
      <c r="C886" s="102" t="s">
        <v>1043</v>
      </c>
      <c r="D886" s="78" t="s">
        <v>1044</v>
      </c>
      <c r="E886" s="106" t="s">
        <v>887</v>
      </c>
      <c r="F886" s="106" t="s">
        <v>1045</v>
      </c>
      <c r="G886" s="89" t="s">
        <v>1046</v>
      </c>
      <c r="H886" s="95" t="s">
        <v>403</v>
      </c>
      <c r="I886" s="98">
        <v>1024.4</v>
      </c>
      <c r="J886" s="101">
        <v>0</v>
      </c>
      <c r="K886" s="101">
        <v>0</v>
      </c>
      <c r="L886" s="82">
        <v>0</v>
      </c>
      <c r="M886" s="55"/>
    </row>
    <row r="887" spans="1:13" ht="52.5" customHeight="1">
      <c r="A887" s="11" t="s">
        <v>881</v>
      </c>
      <c r="B887" s="15"/>
      <c r="C887" s="103"/>
      <c r="D887" s="79"/>
      <c r="E887" s="106"/>
      <c r="F887" s="106"/>
      <c r="G887" s="90"/>
      <c r="H887" s="96"/>
      <c r="I887" s="100"/>
      <c r="J887" s="101"/>
      <c r="K887" s="101"/>
      <c r="L887" s="93"/>
      <c r="M887" s="56"/>
    </row>
    <row r="888" spans="1:13" ht="159" customHeight="1">
      <c r="A888" s="11" t="s">
        <v>881</v>
      </c>
      <c r="B888" s="15"/>
      <c r="C888" s="104"/>
      <c r="D888" s="80"/>
      <c r="E888" s="16"/>
      <c r="F888" s="16" t="s">
        <v>404</v>
      </c>
      <c r="G888" s="16" t="s">
        <v>405</v>
      </c>
      <c r="H888" s="17" t="s">
        <v>406</v>
      </c>
      <c r="I888" s="99"/>
      <c r="J888" s="101"/>
      <c r="K888" s="101"/>
      <c r="L888" s="83"/>
      <c r="M888" s="56"/>
    </row>
    <row r="889" spans="1:13" ht="12.75" customHeight="1">
      <c r="A889" s="11" t="s">
        <v>878</v>
      </c>
      <c r="B889" s="12" t="s">
        <v>359</v>
      </c>
      <c r="C889" s="102" t="s">
        <v>407</v>
      </c>
      <c r="D889" s="105" t="s">
        <v>408</v>
      </c>
      <c r="E889" s="106" t="s">
        <v>99</v>
      </c>
      <c r="F889" s="106" t="s">
        <v>409</v>
      </c>
      <c r="G889" s="106" t="s">
        <v>363</v>
      </c>
      <c r="H889" s="95" t="s">
        <v>410</v>
      </c>
      <c r="I889" s="98">
        <v>15000</v>
      </c>
      <c r="J889" s="84">
        <v>15000</v>
      </c>
      <c r="K889" s="101">
        <v>15000</v>
      </c>
      <c r="L889" s="82">
        <v>0</v>
      </c>
      <c r="M889" s="55"/>
    </row>
    <row r="890" spans="1:13" ht="78.75" customHeight="1">
      <c r="A890" s="11" t="s">
        <v>881</v>
      </c>
      <c r="B890" s="15"/>
      <c r="C890" s="104"/>
      <c r="D890" s="105"/>
      <c r="E890" s="106"/>
      <c r="F890" s="106"/>
      <c r="G890" s="106"/>
      <c r="H890" s="96"/>
      <c r="I890" s="99"/>
      <c r="J890" s="85"/>
      <c r="K890" s="101"/>
      <c r="L890" s="83"/>
      <c r="M890" s="56"/>
    </row>
    <row r="891" spans="1:13" ht="12.75" customHeight="1">
      <c r="A891" s="11" t="s">
        <v>878</v>
      </c>
      <c r="B891" s="12" t="s">
        <v>359</v>
      </c>
      <c r="C891" s="102" t="s">
        <v>411</v>
      </c>
      <c r="D891" s="78" t="s">
        <v>412</v>
      </c>
      <c r="E891" s="106" t="s">
        <v>887</v>
      </c>
      <c r="F891" s="106" t="s">
        <v>90</v>
      </c>
      <c r="G891" s="106" t="s">
        <v>91</v>
      </c>
      <c r="H891" s="95" t="s">
        <v>92</v>
      </c>
      <c r="I891" s="98">
        <v>1199891</v>
      </c>
      <c r="J891" s="84">
        <v>1199891</v>
      </c>
      <c r="K891" s="101">
        <v>1199891</v>
      </c>
      <c r="L891" s="82">
        <v>0</v>
      </c>
      <c r="M891" s="55"/>
    </row>
    <row r="892" spans="1:13" ht="78.75" customHeight="1">
      <c r="A892" s="11" t="s">
        <v>881</v>
      </c>
      <c r="B892" s="15"/>
      <c r="C892" s="104"/>
      <c r="D892" s="80"/>
      <c r="E892" s="106"/>
      <c r="F892" s="106"/>
      <c r="G892" s="106"/>
      <c r="H892" s="96"/>
      <c r="I892" s="99"/>
      <c r="J892" s="85"/>
      <c r="K892" s="101"/>
      <c r="L892" s="83"/>
      <c r="M892" s="56"/>
    </row>
    <row r="893" spans="1:13" ht="12.75" customHeight="1">
      <c r="A893" s="11" t="s">
        <v>878</v>
      </c>
      <c r="B893" s="12" t="s">
        <v>359</v>
      </c>
      <c r="C893" s="102" t="s">
        <v>413</v>
      </c>
      <c r="D893" s="78" t="s">
        <v>414</v>
      </c>
      <c r="E893" s="106" t="s">
        <v>483</v>
      </c>
      <c r="F893" s="106" t="s">
        <v>250</v>
      </c>
      <c r="G893" s="106" t="s">
        <v>415</v>
      </c>
      <c r="H893" s="95" t="s">
        <v>416</v>
      </c>
      <c r="I893" s="98">
        <v>7888.6</v>
      </c>
      <c r="J893" s="84">
        <v>0</v>
      </c>
      <c r="K893" s="101">
        <v>0</v>
      </c>
      <c r="L893" s="82">
        <v>0</v>
      </c>
      <c r="M893" s="55"/>
    </row>
    <row r="894" spans="1:13" ht="144.75" customHeight="1">
      <c r="A894" s="11" t="s">
        <v>881</v>
      </c>
      <c r="B894" s="15"/>
      <c r="C894" s="103"/>
      <c r="D894" s="79"/>
      <c r="E894" s="106"/>
      <c r="F894" s="106"/>
      <c r="G894" s="106"/>
      <c r="H894" s="96"/>
      <c r="I894" s="100"/>
      <c r="J894" s="92"/>
      <c r="K894" s="101"/>
      <c r="L894" s="93"/>
      <c r="M894" s="56"/>
    </row>
    <row r="895" spans="1:13" ht="102.75" customHeight="1">
      <c r="A895" s="11" t="s">
        <v>881</v>
      </c>
      <c r="B895" s="15"/>
      <c r="C895" s="104"/>
      <c r="D895" s="80"/>
      <c r="E895" s="16" t="s">
        <v>69</v>
      </c>
      <c r="F895" s="16" t="s">
        <v>417</v>
      </c>
      <c r="G895" s="16" t="s">
        <v>418</v>
      </c>
      <c r="H895" s="17" t="s">
        <v>419</v>
      </c>
      <c r="I895" s="99"/>
      <c r="J895" s="85"/>
      <c r="K895" s="101"/>
      <c r="L895" s="83"/>
      <c r="M895" s="56"/>
    </row>
    <row r="896" spans="1:13" ht="12.75" customHeight="1">
      <c r="A896" s="11" t="s">
        <v>878</v>
      </c>
      <c r="B896" s="12" t="s">
        <v>359</v>
      </c>
      <c r="C896" s="102" t="s">
        <v>420</v>
      </c>
      <c r="D896" s="105" t="s">
        <v>421</v>
      </c>
      <c r="E896" s="106" t="s">
        <v>69</v>
      </c>
      <c r="F896" s="106" t="s">
        <v>596</v>
      </c>
      <c r="G896" s="106" t="s">
        <v>597</v>
      </c>
      <c r="H896" s="105" t="s">
        <v>598</v>
      </c>
      <c r="I896" s="98">
        <v>14879</v>
      </c>
      <c r="J896" s="84">
        <v>14879</v>
      </c>
      <c r="K896" s="101">
        <v>14879</v>
      </c>
      <c r="L896" s="82">
        <v>0</v>
      </c>
      <c r="M896" s="55"/>
    </row>
    <row r="897" spans="1:13" ht="166.5" customHeight="1">
      <c r="A897" s="11" t="s">
        <v>881</v>
      </c>
      <c r="B897" s="15"/>
      <c r="C897" s="104"/>
      <c r="D897" s="105"/>
      <c r="E897" s="106"/>
      <c r="F897" s="106"/>
      <c r="G897" s="106"/>
      <c r="H897" s="105"/>
      <c r="I897" s="99"/>
      <c r="J897" s="85"/>
      <c r="K897" s="101"/>
      <c r="L897" s="83"/>
      <c r="M897" s="56"/>
    </row>
    <row r="898" spans="1:13" ht="12.75" customHeight="1">
      <c r="A898" s="11" t="s">
        <v>878</v>
      </c>
      <c r="B898" s="12" t="s">
        <v>359</v>
      </c>
      <c r="C898" s="102" t="s">
        <v>420</v>
      </c>
      <c r="D898" s="105" t="s">
        <v>422</v>
      </c>
      <c r="E898" s="106" t="s">
        <v>887</v>
      </c>
      <c r="F898" s="106" t="s">
        <v>90</v>
      </c>
      <c r="G898" s="89" t="s">
        <v>91</v>
      </c>
      <c r="H898" s="95" t="s">
        <v>92</v>
      </c>
      <c r="I898" s="98">
        <v>346934.4</v>
      </c>
      <c r="J898" s="84">
        <v>294894.4</v>
      </c>
      <c r="K898" s="101">
        <v>277547.6</v>
      </c>
      <c r="L898" s="82">
        <v>0</v>
      </c>
      <c r="M898" s="55"/>
    </row>
    <row r="899" spans="1:13" ht="78.75" customHeight="1">
      <c r="A899" s="11" t="s">
        <v>881</v>
      </c>
      <c r="B899" s="15"/>
      <c r="C899" s="103"/>
      <c r="D899" s="105"/>
      <c r="E899" s="106"/>
      <c r="F899" s="106"/>
      <c r="G899" s="90"/>
      <c r="H899" s="96"/>
      <c r="I899" s="100"/>
      <c r="J899" s="92"/>
      <c r="K899" s="101"/>
      <c r="L899" s="93"/>
      <c r="M899" s="56"/>
    </row>
    <row r="900" spans="1:13" ht="26.25">
      <c r="A900" s="11" t="s">
        <v>881</v>
      </c>
      <c r="B900" s="15"/>
      <c r="C900" s="104"/>
      <c r="D900" s="105"/>
      <c r="E900" s="16" t="s">
        <v>69</v>
      </c>
      <c r="F900" s="16" t="s">
        <v>1022</v>
      </c>
      <c r="G900" s="38" t="s">
        <v>1023</v>
      </c>
      <c r="H900" s="17" t="s">
        <v>1024</v>
      </c>
      <c r="I900" s="99"/>
      <c r="J900" s="85"/>
      <c r="K900" s="101"/>
      <c r="L900" s="83"/>
      <c r="M900" s="56"/>
    </row>
    <row r="901" spans="1:13" ht="12.75" customHeight="1">
      <c r="A901" s="11" t="s">
        <v>878</v>
      </c>
      <c r="B901" s="12" t="s">
        <v>359</v>
      </c>
      <c r="C901" s="102" t="s">
        <v>423</v>
      </c>
      <c r="D901" s="78" t="s">
        <v>424</v>
      </c>
      <c r="E901" s="106" t="s">
        <v>887</v>
      </c>
      <c r="F901" s="106" t="s">
        <v>425</v>
      </c>
      <c r="G901" s="89" t="s">
        <v>426</v>
      </c>
      <c r="H901" s="95" t="s">
        <v>427</v>
      </c>
      <c r="I901" s="98">
        <v>569700</v>
      </c>
      <c r="J901" s="84">
        <v>569700</v>
      </c>
      <c r="K901" s="101">
        <v>569700</v>
      </c>
      <c r="L901" s="82">
        <v>0</v>
      </c>
      <c r="M901" s="55"/>
    </row>
    <row r="902" spans="1:13" ht="78.75" customHeight="1">
      <c r="A902" s="11" t="s">
        <v>881</v>
      </c>
      <c r="B902" s="15"/>
      <c r="C902" s="104"/>
      <c r="D902" s="80"/>
      <c r="E902" s="106"/>
      <c r="F902" s="106"/>
      <c r="G902" s="90"/>
      <c r="H902" s="96"/>
      <c r="I902" s="99"/>
      <c r="J902" s="85"/>
      <c r="K902" s="101"/>
      <c r="L902" s="83"/>
      <c r="M902" s="56"/>
    </row>
    <row r="903" spans="1:13" ht="12.75" customHeight="1">
      <c r="A903" s="11" t="s">
        <v>878</v>
      </c>
      <c r="B903" s="12" t="s">
        <v>359</v>
      </c>
      <c r="C903" s="102" t="s">
        <v>428</v>
      </c>
      <c r="D903" s="105" t="s">
        <v>429</v>
      </c>
      <c r="E903" s="106" t="s">
        <v>887</v>
      </c>
      <c r="F903" s="106" t="s">
        <v>90</v>
      </c>
      <c r="G903" s="106" t="s">
        <v>91</v>
      </c>
      <c r="H903" s="78" t="s">
        <v>92</v>
      </c>
      <c r="I903" s="98">
        <v>441607</v>
      </c>
      <c r="J903" s="84">
        <v>438600</v>
      </c>
      <c r="K903" s="101">
        <v>500004</v>
      </c>
      <c r="L903" s="82">
        <v>0</v>
      </c>
      <c r="M903" s="55"/>
    </row>
    <row r="904" spans="1:13" ht="78.75" customHeight="1">
      <c r="A904" s="11" t="s">
        <v>881</v>
      </c>
      <c r="B904" s="15"/>
      <c r="C904" s="104"/>
      <c r="D904" s="105"/>
      <c r="E904" s="106"/>
      <c r="F904" s="106"/>
      <c r="G904" s="106"/>
      <c r="H904" s="80"/>
      <c r="I904" s="99"/>
      <c r="J904" s="85"/>
      <c r="K904" s="101"/>
      <c r="L904" s="83"/>
      <c r="M904" s="56"/>
    </row>
    <row r="905" spans="1:13" ht="12.75" customHeight="1">
      <c r="A905" s="11" t="s">
        <v>878</v>
      </c>
      <c r="B905" s="12" t="s">
        <v>359</v>
      </c>
      <c r="C905" s="102" t="s">
        <v>430</v>
      </c>
      <c r="D905" s="105" t="s">
        <v>431</v>
      </c>
      <c r="E905" s="106" t="s">
        <v>887</v>
      </c>
      <c r="F905" s="106" t="s">
        <v>90</v>
      </c>
      <c r="G905" s="106" t="s">
        <v>91</v>
      </c>
      <c r="H905" s="95" t="s">
        <v>92</v>
      </c>
      <c r="I905" s="98">
        <v>100000</v>
      </c>
      <c r="J905" s="101">
        <v>100000</v>
      </c>
      <c r="K905" s="101">
        <v>100000</v>
      </c>
      <c r="L905" s="81">
        <v>0</v>
      </c>
      <c r="M905" s="55"/>
    </row>
    <row r="906" spans="1:13" ht="78.75" customHeight="1">
      <c r="A906" s="11" t="s">
        <v>881</v>
      </c>
      <c r="B906" s="15"/>
      <c r="C906" s="104"/>
      <c r="D906" s="105"/>
      <c r="E906" s="106"/>
      <c r="F906" s="106"/>
      <c r="G906" s="106"/>
      <c r="H906" s="96"/>
      <c r="I906" s="99"/>
      <c r="J906" s="101"/>
      <c r="K906" s="101"/>
      <c r="L906" s="81"/>
      <c r="M906" s="56"/>
    </row>
    <row r="907" spans="1:13" ht="12.75" customHeight="1">
      <c r="A907" s="11" t="s">
        <v>878</v>
      </c>
      <c r="B907" s="12" t="s">
        <v>359</v>
      </c>
      <c r="C907" s="102" t="s">
        <v>432</v>
      </c>
      <c r="D907" s="105" t="s">
        <v>433</v>
      </c>
      <c r="E907" s="106" t="s">
        <v>887</v>
      </c>
      <c r="F907" s="106" t="s">
        <v>90</v>
      </c>
      <c r="G907" s="106" t="s">
        <v>91</v>
      </c>
      <c r="H907" s="95" t="s">
        <v>92</v>
      </c>
      <c r="I907" s="98">
        <v>544081.3</v>
      </c>
      <c r="J907" s="84">
        <v>1730677.4</v>
      </c>
      <c r="K907" s="101">
        <v>2939119.2</v>
      </c>
      <c r="L907" s="82">
        <v>0</v>
      </c>
      <c r="M907" s="55"/>
    </row>
    <row r="908" spans="1:13" ht="78.75" customHeight="1">
      <c r="A908" s="11" t="s">
        <v>881</v>
      </c>
      <c r="B908" s="15"/>
      <c r="C908" s="104"/>
      <c r="D908" s="105"/>
      <c r="E908" s="106"/>
      <c r="F908" s="106"/>
      <c r="G908" s="106"/>
      <c r="H908" s="96"/>
      <c r="I908" s="99"/>
      <c r="J908" s="85"/>
      <c r="K908" s="101"/>
      <c r="L908" s="83"/>
      <c r="M908" s="56"/>
    </row>
    <row r="909" spans="1:13" ht="12.75" customHeight="1">
      <c r="A909" s="11" t="s">
        <v>878</v>
      </c>
      <c r="B909" s="12" t="s">
        <v>359</v>
      </c>
      <c r="C909" s="102" t="s">
        <v>434</v>
      </c>
      <c r="D909" s="105" t="s">
        <v>435</v>
      </c>
      <c r="E909" s="106" t="s">
        <v>887</v>
      </c>
      <c r="F909" s="106" t="s">
        <v>90</v>
      </c>
      <c r="G909" s="106" t="s">
        <v>91</v>
      </c>
      <c r="H909" s="95" t="s">
        <v>92</v>
      </c>
      <c r="I909" s="98">
        <v>4300</v>
      </c>
      <c r="J909" s="84">
        <v>4300</v>
      </c>
      <c r="K909" s="101">
        <v>4300</v>
      </c>
      <c r="L909" s="82">
        <v>0</v>
      </c>
      <c r="M909" s="55"/>
    </row>
    <row r="910" spans="1:13" ht="78.75" customHeight="1">
      <c r="A910" s="11" t="s">
        <v>881</v>
      </c>
      <c r="B910" s="15"/>
      <c r="C910" s="104"/>
      <c r="D910" s="105"/>
      <c r="E910" s="106"/>
      <c r="F910" s="106"/>
      <c r="G910" s="106"/>
      <c r="H910" s="96"/>
      <c r="I910" s="99"/>
      <c r="J910" s="85"/>
      <c r="K910" s="101"/>
      <c r="L910" s="83"/>
      <c r="M910" s="56"/>
    </row>
    <row r="911" spans="1:13" ht="27.75" customHeight="1">
      <c r="A911" s="11" t="s">
        <v>875</v>
      </c>
      <c r="B911" s="12" t="s">
        <v>436</v>
      </c>
      <c r="C911" s="131" t="s">
        <v>437</v>
      </c>
      <c r="D911" s="132"/>
      <c r="E911" s="132"/>
      <c r="F911" s="132"/>
      <c r="G911" s="132"/>
      <c r="H911" s="140"/>
      <c r="I911" s="13">
        <v>13060</v>
      </c>
      <c r="J911" s="13">
        <v>13060</v>
      </c>
      <c r="K911" s="13">
        <v>13060</v>
      </c>
      <c r="L911" s="49">
        <v>0</v>
      </c>
      <c r="M911" s="55"/>
    </row>
    <row r="912" spans="1:13" ht="12.75" customHeight="1">
      <c r="A912" s="11" t="s">
        <v>878</v>
      </c>
      <c r="B912" s="12" t="s">
        <v>436</v>
      </c>
      <c r="C912" s="74" t="s">
        <v>879</v>
      </c>
      <c r="D912" s="105" t="s">
        <v>1010</v>
      </c>
      <c r="E912" s="106" t="s">
        <v>887</v>
      </c>
      <c r="F912" s="106" t="s">
        <v>90</v>
      </c>
      <c r="G912" s="106" t="s">
        <v>91</v>
      </c>
      <c r="H912" s="95" t="s">
        <v>92</v>
      </c>
      <c r="I912" s="98">
        <v>13060</v>
      </c>
      <c r="J912" s="101">
        <v>13060</v>
      </c>
      <c r="K912" s="101">
        <v>13060</v>
      </c>
      <c r="L912" s="81">
        <v>0</v>
      </c>
      <c r="M912" s="55"/>
    </row>
    <row r="913" spans="1:13" ht="78.75" customHeight="1">
      <c r="A913" s="11" t="s">
        <v>881</v>
      </c>
      <c r="B913" s="15"/>
      <c r="C913" s="74"/>
      <c r="D913" s="105"/>
      <c r="E913" s="106"/>
      <c r="F913" s="106"/>
      <c r="G913" s="106"/>
      <c r="H913" s="96"/>
      <c r="I913" s="100"/>
      <c r="J913" s="101"/>
      <c r="K913" s="101"/>
      <c r="L913" s="81"/>
      <c r="M913" s="56"/>
    </row>
    <row r="914" spans="1:13" ht="117.75" customHeight="1">
      <c r="A914" s="11" t="s">
        <v>881</v>
      </c>
      <c r="B914" s="15"/>
      <c r="C914" s="74"/>
      <c r="D914" s="105"/>
      <c r="E914" s="16" t="s">
        <v>63</v>
      </c>
      <c r="F914" s="16" t="s">
        <v>438</v>
      </c>
      <c r="G914" s="16" t="s">
        <v>439</v>
      </c>
      <c r="H914" s="17" t="s">
        <v>440</v>
      </c>
      <c r="I914" s="99"/>
      <c r="J914" s="101"/>
      <c r="K914" s="101"/>
      <c r="L914" s="81"/>
      <c r="M914" s="56"/>
    </row>
    <row r="915" spans="1:13" ht="15">
      <c r="A915" s="20" t="s">
        <v>441</v>
      </c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</row>
  </sheetData>
  <mergeCells count="3318">
    <mergeCell ref="B52:B55"/>
    <mergeCell ref="D66:H66"/>
    <mergeCell ref="I66:I70"/>
    <mergeCell ref="J66:J70"/>
    <mergeCell ref="H95:H96"/>
    <mergeCell ref="H80:H81"/>
    <mergeCell ref="C118:H118"/>
    <mergeCell ref="C122:H122"/>
    <mergeCell ref="C170:H170"/>
    <mergeCell ref="C177:H177"/>
    <mergeCell ref="D184:D185"/>
    <mergeCell ref="L909:L910"/>
    <mergeCell ref="I912:I914"/>
    <mergeCell ref="J912:J914"/>
    <mergeCell ref="K912:K914"/>
    <mergeCell ref="L912:L914"/>
    <mergeCell ref="G912:G913"/>
    <mergeCell ref="C912:C914"/>
    <mergeCell ref="D912:D914"/>
    <mergeCell ref="E912:E913"/>
    <mergeCell ref="F912:F913"/>
    <mergeCell ref="G909:G910"/>
    <mergeCell ref="C909:C910"/>
    <mergeCell ref="D909:D910"/>
    <mergeCell ref="E909:E910"/>
    <mergeCell ref="F909:F910"/>
    <mergeCell ref="I909:I910"/>
    <mergeCell ref="J909:J910"/>
    <mergeCell ref="K909:K910"/>
    <mergeCell ref="J907:J908"/>
    <mergeCell ref="K907:K908"/>
    <mergeCell ref="L907:L908"/>
    <mergeCell ref="J905:J906"/>
    <mergeCell ref="K905:K906"/>
    <mergeCell ref="L905:L906"/>
    <mergeCell ref="C907:C908"/>
    <mergeCell ref="D907:D908"/>
    <mergeCell ref="E907:E908"/>
    <mergeCell ref="F907:F908"/>
    <mergeCell ref="G907:G908"/>
    <mergeCell ref="H907:H908"/>
    <mergeCell ref="I907:I908"/>
    <mergeCell ref="J903:J904"/>
    <mergeCell ref="K903:K904"/>
    <mergeCell ref="L903:L904"/>
    <mergeCell ref="C905:C906"/>
    <mergeCell ref="D905:D906"/>
    <mergeCell ref="E905:E906"/>
    <mergeCell ref="F905:F906"/>
    <mergeCell ref="G905:G906"/>
    <mergeCell ref="H905:H906"/>
    <mergeCell ref="I905:I906"/>
    <mergeCell ref="C903:C904"/>
    <mergeCell ref="D903:D904"/>
    <mergeCell ref="E903:E904"/>
    <mergeCell ref="F903:F904"/>
    <mergeCell ref="G903:G904"/>
    <mergeCell ref="H903:H904"/>
    <mergeCell ref="I903:I904"/>
    <mergeCell ref="J901:J902"/>
    <mergeCell ref="K901:K902"/>
    <mergeCell ref="L901:L902"/>
    <mergeCell ref="J898:J900"/>
    <mergeCell ref="K898:K900"/>
    <mergeCell ref="L898:L900"/>
    <mergeCell ref="C901:C902"/>
    <mergeCell ref="D901:D902"/>
    <mergeCell ref="E901:E902"/>
    <mergeCell ref="F901:F902"/>
    <mergeCell ref="G901:G902"/>
    <mergeCell ref="H901:H902"/>
    <mergeCell ref="I901:I902"/>
    <mergeCell ref="J896:J897"/>
    <mergeCell ref="K896:K897"/>
    <mergeCell ref="L896:L897"/>
    <mergeCell ref="C898:C900"/>
    <mergeCell ref="D898:D900"/>
    <mergeCell ref="E898:E899"/>
    <mergeCell ref="F898:F899"/>
    <mergeCell ref="G898:G899"/>
    <mergeCell ref="H898:H899"/>
    <mergeCell ref="I898:I900"/>
    <mergeCell ref="J893:J895"/>
    <mergeCell ref="K893:K895"/>
    <mergeCell ref="L893:L895"/>
    <mergeCell ref="C896:C897"/>
    <mergeCell ref="D896:D897"/>
    <mergeCell ref="E896:E897"/>
    <mergeCell ref="F896:F897"/>
    <mergeCell ref="G896:G897"/>
    <mergeCell ref="H896:H897"/>
    <mergeCell ref="I896:I897"/>
    <mergeCell ref="C893:C895"/>
    <mergeCell ref="D893:D895"/>
    <mergeCell ref="E893:E894"/>
    <mergeCell ref="F893:F894"/>
    <mergeCell ref="G893:G894"/>
    <mergeCell ref="I893:I895"/>
    <mergeCell ref="I891:I892"/>
    <mergeCell ref="J891:J892"/>
    <mergeCell ref="K891:K892"/>
    <mergeCell ref="L891:L892"/>
    <mergeCell ref="K889:K890"/>
    <mergeCell ref="L889:L890"/>
    <mergeCell ref="K886:K888"/>
    <mergeCell ref="L886:L888"/>
    <mergeCell ref="C889:C890"/>
    <mergeCell ref="D889:D890"/>
    <mergeCell ref="E889:E890"/>
    <mergeCell ref="F889:F890"/>
    <mergeCell ref="G889:G890"/>
    <mergeCell ref="H889:H890"/>
    <mergeCell ref="I889:I890"/>
    <mergeCell ref="J889:J890"/>
    <mergeCell ref="G886:G887"/>
    <mergeCell ref="H886:H887"/>
    <mergeCell ref="I886:I888"/>
    <mergeCell ref="J886:J888"/>
    <mergeCell ref="C886:C888"/>
    <mergeCell ref="D886:D888"/>
    <mergeCell ref="E886:E887"/>
    <mergeCell ref="F886:F887"/>
    <mergeCell ref="L883:L885"/>
    <mergeCell ref="E883:E885"/>
    <mergeCell ref="G883:G884"/>
    <mergeCell ref="I883:I885"/>
    <mergeCell ref="J883:J885"/>
    <mergeCell ref="K883:K885"/>
    <mergeCell ref="I880:I882"/>
    <mergeCell ref="J880:J882"/>
    <mergeCell ref="K880:K882"/>
    <mergeCell ref="L880:L882"/>
    <mergeCell ref="C880:C882"/>
    <mergeCell ref="D880:D882"/>
    <mergeCell ref="E880:E881"/>
    <mergeCell ref="F880:F881"/>
    <mergeCell ref="G880:G881"/>
    <mergeCell ref="F877:F878"/>
    <mergeCell ref="L873:L876"/>
    <mergeCell ref="G873:G874"/>
    <mergeCell ref="I873:I876"/>
    <mergeCell ref="J873:J876"/>
    <mergeCell ref="K873:K876"/>
    <mergeCell ref="C873:C876"/>
    <mergeCell ref="D873:D876"/>
    <mergeCell ref="E873:E874"/>
    <mergeCell ref="F873:F874"/>
    <mergeCell ref="C871:C872"/>
    <mergeCell ref="D871:D872"/>
    <mergeCell ref="E871:E872"/>
    <mergeCell ref="F871:F872"/>
    <mergeCell ref="G871:G872"/>
    <mergeCell ref="I871:I872"/>
    <mergeCell ref="J871:J872"/>
    <mergeCell ref="K871:K872"/>
    <mergeCell ref="L871:L872"/>
    <mergeCell ref="C868:C870"/>
    <mergeCell ref="D868:D870"/>
    <mergeCell ref="E868:E869"/>
    <mergeCell ref="F868:F869"/>
    <mergeCell ref="G868:G869"/>
    <mergeCell ref="I868:I870"/>
    <mergeCell ref="J868:J870"/>
    <mergeCell ref="K868:K870"/>
    <mergeCell ref="L868:L870"/>
    <mergeCell ref="L864:L865"/>
    <mergeCell ref="C866:C867"/>
    <mergeCell ref="D866:D867"/>
    <mergeCell ref="E866:E867"/>
    <mergeCell ref="F866:F867"/>
    <mergeCell ref="G866:G867"/>
    <mergeCell ref="I866:I867"/>
    <mergeCell ref="J866:J867"/>
    <mergeCell ref="K866:K867"/>
    <mergeCell ref="L866:L867"/>
    <mergeCell ref="G864:G865"/>
    <mergeCell ref="I864:I865"/>
    <mergeCell ref="J864:J865"/>
    <mergeCell ref="K864:K865"/>
    <mergeCell ref="C864:C865"/>
    <mergeCell ref="D864:D865"/>
    <mergeCell ref="E864:E865"/>
    <mergeCell ref="F864:F865"/>
    <mergeCell ref="L859:L860"/>
    <mergeCell ref="C861:C863"/>
    <mergeCell ref="D861:D863"/>
    <mergeCell ref="E861:E862"/>
    <mergeCell ref="F861:F862"/>
    <mergeCell ref="G861:G862"/>
    <mergeCell ref="I861:I863"/>
    <mergeCell ref="J861:J863"/>
    <mergeCell ref="K861:K863"/>
    <mergeCell ref="L861:L863"/>
    <mergeCell ref="K857:K858"/>
    <mergeCell ref="L857:L858"/>
    <mergeCell ref="C859:C860"/>
    <mergeCell ref="D859:D860"/>
    <mergeCell ref="E859:E860"/>
    <mergeCell ref="F859:F860"/>
    <mergeCell ref="G859:G860"/>
    <mergeCell ref="I859:I860"/>
    <mergeCell ref="J859:J860"/>
    <mergeCell ref="K859:K860"/>
    <mergeCell ref="J855:J856"/>
    <mergeCell ref="K855:K856"/>
    <mergeCell ref="L855:L856"/>
    <mergeCell ref="C857:C858"/>
    <mergeCell ref="D857:D858"/>
    <mergeCell ref="E857:E858"/>
    <mergeCell ref="F857:F858"/>
    <mergeCell ref="G857:G858"/>
    <mergeCell ref="I857:I858"/>
    <mergeCell ref="J857:J858"/>
    <mergeCell ref="C855:C856"/>
    <mergeCell ref="D855:D856"/>
    <mergeCell ref="E855:E856"/>
    <mergeCell ref="F855:F856"/>
    <mergeCell ref="L850:L851"/>
    <mergeCell ref="C852:C853"/>
    <mergeCell ref="D852:D853"/>
    <mergeCell ref="E852:E853"/>
    <mergeCell ref="F852:F853"/>
    <mergeCell ref="G852:G853"/>
    <mergeCell ref="I852:I853"/>
    <mergeCell ref="J852:J853"/>
    <mergeCell ref="K852:K853"/>
    <mergeCell ref="L852:L853"/>
    <mergeCell ref="K848:K849"/>
    <mergeCell ref="L848:L849"/>
    <mergeCell ref="C850:C851"/>
    <mergeCell ref="D850:D851"/>
    <mergeCell ref="E850:E851"/>
    <mergeCell ref="F850:F851"/>
    <mergeCell ref="G850:G851"/>
    <mergeCell ref="I850:I851"/>
    <mergeCell ref="J850:J851"/>
    <mergeCell ref="K850:K851"/>
    <mergeCell ref="C848:C849"/>
    <mergeCell ref="D848:D849"/>
    <mergeCell ref="E848:E849"/>
    <mergeCell ref="F848:F849"/>
    <mergeCell ref="L844:L845"/>
    <mergeCell ref="C846:C847"/>
    <mergeCell ref="D846:D847"/>
    <mergeCell ref="E846:E847"/>
    <mergeCell ref="F846:F847"/>
    <mergeCell ref="G846:G847"/>
    <mergeCell ref="H846:H847"/>
    <mergeCell ref="I846:I847"/>
    <mergeCell ref="J846:J847"/>
    <mergeCell ref="K846:K847"/>
    <mergeCell ref="G844:G845"/>
    <mergeCell ref="I844:I845"/>
    <mergeCell ref="J844:J845"/>
    <mergeCell ref="K844:K845"/>
    <mergeCell ref="C844:C845"/>
    <mergeCell ref="D844:D845"/>
    <mergeCell ref="E844:E845"/>
    <mergeCell ref="F844:F845"/>
    <mergeCell ref="I841:I843"/>
    <mergeCell ref="J841:J843"/>
    <mergeCell ref="K841:K843"/>
    <mergeCell ref="L841:L843"/>
    <mergeCell ref="L834:L835"/>
    <mergeCell ref="C837:C839"/>
    <mergeCell ref="D837:D839"/>
    <mergeCell ref="E837:E838"/>
    <mergeCell ref="F837:F838"/>
    <mergeCell ref="G837:G838"/>
    <mergeCell ref="H837:H838"/>
    <mergeCell ref="C836:H836"/>
    <mergeCell ref="L832:L833"/>
    <mergeCell ref="C834:C835"/>
    <mergeCell ref="D834:D835"/>
    <mergeCell ref="E834:E835"/>
    <mergeCell ref="F834:F835"/>
    <mergeCell ref="G834:G835"/>
    <mergeCell ref="H834:H835"/>
    <mergeCell ref="I834:I835"/>
    <mergeCell ref="J834:J835"/>
    <mergeCell ref="K834:K835"/>
    <mergeCell ref="C832:C833"/>
    <mergeCell ref="D832:D833"/>
    <mergeCell ref="E832:E833"/>
    <mergeCell ref="F832:F833"/>
    <mergeCell ref="G832:G833"/>
    <mergeCell ref="H832:H833"/>
    <mergeCell ref="I832:I833"/>
    <mergeCell ref="J832:J833"/>
    <mergeCell ref="K832:K833"/>
    <mergeCell ref="I830:I831"/>
    <mergeCell ref="J830:J831"/>
    <mergeCell ref="K830:K831"/>
    <mergeCell ref="L830:L831"/>
    <mergeCell ref="K826:K827"/>
    <mergeCell ref="L826:L827"/>
    <mergeCell ref="I828:I829"/>
    <mergeCell ref="J828:J829"/>
    <mergeCell ref="K828:K829"/>
    <mergeCell ref="L828:L829"/>
    <mergeCell ref="L824:L825"/>
    <mergeCell ref="B824:B825"/>
    <mergeCell ref="C826:C827"/>
    <mergeCell ref="D826:D827"/>
    <mergeCell ref="B826:B827"/>
    <mergeCell ref="E826:E827"/>
    <mergeCell ref="F826:F827"/>
    <mergeCell ref="G826:G827"/>
    <mergeCell ref="H826:H827"/>
    <mergeCell ref="I826:I827"/>
    <mergeCell ref="C824:C825"/>
    <mergeCell ref="D824:D825"/>
    <mergeCell ref="E824:E825"/>
    <mergeCell ref="F824:F825"/>
    <mergeCell ref="G647:G648"/>
    <mergeCell ref="H647:H648"/>
    <mergeCell ref="I625:I628"/>
    <mergeCell ref="J625:J628"/>
    <mergeCell ref="K300:K301"/>
    <mergeCell ref="J300:J301"/>
    <mergeCell ref="C304:C305"/>
    <mergeCell ref="D304:D305"/>
    <mergeCell ref="E304:E305"/>
    <mergeCell ref="F304:F305"/>
    <mergeCell ref="G304:G305"/>
    <mergeCell ref="J302:J303"/>
    <mergeCell ref="K302:K303"/>
    <mergeCell ref="I302:I303"/>
    <mergeCell ref="I298:I299"/>
    <mergeCell ref="K298:K299"/>
    <mergeCell ref="J298:J299"/>
    <mergeCell ref="C300:C301"/>
    <mergeCell ref="D300:D301"/>
    <mergeCell ref="E300:E301"/>
    <mergeCell ref="F300:F301"/>
    <mergeCell ref="G300:G301"/>
    <mergeCell ref="H300:H301"/>
    <mergeCell ref="I300:I301"/>
    <mergeCell ref="C298:C299"/>
    <mergeCell ref="D298:D299"/>
    <mergeCell ref="E298:E299"/>
    <mergeCell ref="F298:F299"/>
    <mergeCell ref="K294:K295"/>
    <mergeCell ref="C296:C297"/>
    <mergeCell ref="D296:D297"/>
    <mergeCell ref="E296:E297"/>
    <mergeCell ref="F296:F297"/>
    <mergeCell ref="G296:G297"/>
    <mergeCell ref="H296:H297"/>
    <mergeCell ref="I296:I297"/>
    <mergeCell ref="K296:K297"/>
    <mergeCell ref="J296:J297"/>
    <mergeCell ref="J292:J293"/>
    <mergeCell ref="C294:C295"/>
    <mergeCell ref="D294:D295"/>
    <mergeCell ref="E294:E295"/>
    <mergeCell ref="F294:F295"/>
    <mergeCell ref="I294:I295"/>
    <mergeCell ref="J294:J295"/>
    <mergeCell ref="K286:K288"/>
    <mergeCell ref="J289:J291"/>
    <mergeCell ref="K289:K291"/>
    <mergeCell ref="C292:C293"/>
    <mergeCell ref="D292:D293"/>
    <mergeCell ref="E292:E293"/>
    <mergeCell ref="F292:F293"/>
    <mergeCell ref="G292:G293"/>
    <mergeCell ref="I292:I293"/>
    <mergeCell ref="K292:K293"/>
    <mergeCell ref="C286:C288"/>
    <mergeCell ref="D286:D288"/>
    <mergeCell ref="E286:E287"/>
    <mergeCell ref="F286:F287"/>
    <mergeCell ref="K282:K283"/>
    <mergeCell ref="I119:I121"/>
    <mergeCell ref="C284:C285"/>
    <mergeCell ref="D284:D285"/>
    <mergeCell ref="E284:E285"/>
    <mergeCell ref="F284:F285"/>
    <mergeCell ref="I284:I285"/>
    <mergeCell ref="J284:J285"/>
    <mergeCell ref="K284:K285"/>
    <mergeCell ref="I184:I185"/>
    <mergeCell ref="I280:I281"/>
    <mergeCell ref="K280:K281"/>
    <mergeCell ref="J280:J281"/>
    <mergeCell ref="C282:C283"/>
    <mergeCell ref="D282:D283"/>
    <mergeCell ref="E282:E283"/>
    <mergeCell ref="F282:F283"/>
    <mergeCell ref="G282:G283"/>
    <mergeCell ref="I282:I283"/>
    <mergeCell ref="J282:J283"/>
    <mergeCell ref="C280:C281"/>
    <mergeCell ref="D280:D281"/>
    <mergeCell ref="E280:E281"/>
    <mergeCell ref="F280:F281"/>
    <mergeCell ref="I278:I279"/>
    <mergeCell ref="K278:K279"/>
    <mergeCell ref="J278:J279"/>
    <mergeCell ref="H126:H127"/>
    <mergeCell ref="J184:J185"/>
    <mergeCell ref="K184:K185"/>
    <mergeCell ref="H184:H185"/>
    <mergeCell ref="C243:H243"/>
    <mergeCell ref="C252:H252"/>
    <mergeCell ref="C266:H266"/>
    <mergeCell ref="H128:H129"/>
    <mergeCell ref="B276:B277"/>
    <mergeCell ref="C278:C279"/>
    <mergeCell ref="D278:D279"/>
    <mergeCell ref="E278:E279"/>
    <mergeCell ref="B138:B139"/>
    <mergeCell ref="E184:E185"/>
    <mergeCell ref="F184:F185"/>
    <mergeCell ref="G184:G185"/>
    <mergeCell ref="C184:C185"/>
    <mergeCell ref="I276:I277"/>
    <mergeCell ref="K276:K277"/>
    <mergeCell ref="J276:J277"/>
    <mergeCell ref="I128:I129"/>
    <mergeCell ref="C276:C277"/>
    <mergeCell ref="D276:D277"/>
    <mergeCell ref="E276:E277"/>
    <mergeCell ref="F276:F277"/>
    <mergeCell ref="H274:H275"/>
    <mergeCell ref="I274:I275"/>
    <mergeCell ref="J274:J275"/>
    <mergeCell ref="K274:K275"/>
    <mergeCell ref="C274:C275"/>
    <mergeCell ref="D274:D275"/>
    <mergeCell ref="E274:E275"/>
    <mergeCell ref="F274:F275"/>
    <mergeCell ref="C272:C273"/>
    <mergeCell ref="D272:D273"/>
    <mergeCell ref="E272:E273"/>
    <mergeCell ref="F272:F273"/>
    <mergeCell ref="G272:G273"/>
    <mergeCell ref="H272:H273"/>
    <mergeCell ref="I272:I273"/>
    <mergeCell ref="J272:J273"/>
    <mergeCell ref="K272:K273"/>
    <mergeCell ref="J270:J271"/>
    <mergeCell ref="C530:H530"/>
    <mergeCell ref="C587:H587"/>
    <mergeCell ref="J267:J269"/>
    <mergeCell ref="K267:K269"/>
    <mergeCell ref="C270:C271"/>
    <mergeCell ref="D270:D271"/>
    <mergeCell ref="E270:E271"/>
    <mergeCell ref="F270:F271"/>
    <mergeCell ref="G270:G271"/>
    <mergeCell ref="H270:H271"/>
    <mergeCell ref="I270:I271"/>
    <mergeCell ref="K270:K271"/>
    <mergeCell ref="D267:D269"/>
    <mergeCell ref="E267:E268"/>
    <mergeCell ref="F267:F268"/>
    <mergeCell ref="I267:I269"/>
    <mergeCell ref="I264:I265"/>
    <mergeCell ref="J264:J265"/>
    <mergeCell ref="K264:K265"/>
    <mergeCell ref="H140:H141"/>
    <mergeCell ref="H261:H262"/>
    <mergeCell ref="C264:C265"/>
    <mergeCell ref="D264:D265"/>
    <mergeCell ref="E264:E265"/>
    <mergeCell ref="F264:F265"/>
    <mergeCell ref="G264:G265"/>
    <mergeCell ref="I259:I260"/>
    <mergeCell ref="I256:I258"/>
    <mergeCell ref="J259:J260"/>
    <mergeCell ref="K259:K260"/>
    <mergeCell ref="I253:I255"/>
    <mergeCell ref="E256:E257"/>
    <mergeCell ref="F256:F257"/>
    <mergeCell ref="K256:K258"/>
    <mergeCell ref="J256:J258"/>
    <mergeCell ref="G256:G257"/>
    <mergeCell ref="H256:H257"/>
    <mergeCell ref="K250:K251"/>
    <mergeCell ref="J250:J251"/>
    <mergeCell ref="K253:K255"/>
    <mergeCell ref="J253:J255"/>
    <mergeCell ref="I248:I249"/>
    <mergeCell ref="J248:J249"/>
    <mergeCell ref="K248:K249"/>
    <mergeCell ref="C250:C251"/>
    <mergeCell ref="D250:D251"/>
    <mergeCell ref="E250:E251"/>
    <mergeCell ref="F250:F251"/>
    <mergeCell ref="G250:G251"/>
    <mergeCell ref="H250:H251"/>
    <mergeCell ref="I250:I251"/>
    <mergeCell ref="G246:G247"/>
    <mergeCell ref="H246:H247"/>
    <mergeCell ref="I246:I247"/>
    <mergeCell ref="K246:K247"/>
    <mergeCell ref="J246:J247"/>
    <mergeCell ref="C246:C247"/>
    <mergeCell ref="D246:D247"/>
    <mergeCell ref="E246:E247"/>
    <mergeCell ref="F246:F247"/>
    <mergeCell ref="K241:K242"/>
    <mergeCell ref="C244:C245"/>
    <mergeCell ref="D244:D245"/>
    <mergeCell ref="E244:E245"/>
    <mergeCell ref="F244:F245"/>
    <mergeCell ref="G244:G245"/>
    <mergeCell ref="I244:I245"/>
    <mergeCell ref="K244:K245"/>
    <mergeCell ref="J244:J245"/>
    <mergeCell ref="E241:E242"/>
    <mergeCell ref="F241:F242"/>
    <mergeCell ref="I241:I242"/>
    <mergeCell ref="J241:J242"/>
    <mergeCell ref="B385:B386"/>
    <mergeCell ref="C678:C680"/>
    <mergeCell ref="D678:D680"/>
    <mergeCell ref="J239:J240"/>
    <mergeCell ref="K239:K240"/>
    <mergeCell ref="C216:G216"/>
    <mergeCell ref="I239:I240"/>
    <mergeCell ref="C239:C240"/>
    <mergeCell ref="D239:D240"/>
    <mergeCell ref="G241:G242"/>
    <mergeCell ref="C241:C242"/>
    <mergeCell ref="D241:D242"/>
    <mergeCell ref="I237:I238"/>
    <mergeCell ref="J237:J238"/>
    <mergeCell ref="E239:E240"/>
    <mergeCell ref="F239:F240"/>
    <mergeCell ref="I235:I236"/>
    <mergeCell ref="K235:K236"/>
    <mergeCell ref="J235:J236"/>
    <mergeCell ref="C237:C238"/>
    <mergeCell ref="D237:D238"/>
    <mergeCell ref="E237:E238"/>
    <mergeCell ref="F237:F238"/>
    <mergeCell ref="G237:G238"/>
    <mergeCell ref="H237:H238"/>
    <mergeCell ref="K237:K238"/>
    <mergeCell ref="C235:C236"/>
    <mergeCell ref="D235:D236"/>
    <mergeCell ref="E235:E236"/>
    <mergeCell ref="F235:F236"/>
    <mergeCell ref="K231:K232"/>
    <mergeCell ref="C233:C234"/>
    <mergeCell ref="D233:D234"/>
    <mergeCell ref="E233:E234"/>
    <mergeCell ref="F233:F234"/>
    <mergeCell ref="G233:G234"/>
    <mergeCell ref="H233:H234"/>
    <mergeCell ref="I233:I234"/>
    <mergeCell ref="K233:K234"/>
    <mergeCell ref="J233:J234"/>
    <mergeCell ref="G231:G232"/>
    <mergeCell ref="H231:H232"/>
    <mergeCell ref="I231:I232"/>
    <mergeCell ref="J231:J232"/>
    <mergeCell ref="C231:C232"/>
    <mergeCell ref="D231:D232"/>
    <mergeCell ref="E231:E232"/>
    <mergeCell ref="F231:F232"/>
    <mergeCell ref="K227:K228"/>
    <mergeCell ref="J227:J228"/>
    <mergeCell ref="C229:C230"/>
    <mergeCell ref="D229:D230"/>
    <mergeCell ref="E229:E230"/>
    <mergeCell ref="F229:F230"/>
    <mergeCell ref="I229:I230"/>
    <mergeCell ref="J229:J230"/>
    <mergeCell ref="K229:K230"/>
    <mergeCell ref="I225:I226"/>
    <mergeCell ref="J225:J226"/>
    <mergeCell ref="K225:K226"/>
    <mergeCell ref="C227:C228"/>
    <mergeCell ref="D227:D228"/>
    <mergeCell ref="E227:E228"/>
    <mergeCell ref="F227:F228"/>
    <mergeCell ref="G227:G228"/>
    <mergeCell ref="H227:H228"/>
    <mergeCell ref="I227:I228"/>
    <mergeCell ref="C225:C226"/>
    <mergeCell ref="D225:D226"/>
    <mergeCell ref="E225:E226"/>
    <mergeCell ref="F225:F226"/>
    <mergeCell ref="G223:G224"/>
    <mergeCell ref="I223:I224"/>
    <mergeCell ref="K223:K224"/>
    <mergeCell ref="J223:J224"/>
    <mergeCell ref="C223:C224"/>
    <mergeCell ref="D223:D224"/>
    <mergeCell ref="E223:E224"/>
    <mergeCell ref="F223:F224"/>
    <mergeCell ref="K219:K220"/>
    <mergeCell ref="I217:I218"/>
    <mergeCell ref="C221:C222"/>
    <mergeCell ref="D221:D222"/>
    <mergeCell ref="E221:E222"/>
    <mergeCell ref="F221:F222"/>
    <mergeCell ref="G221:G222"/>
    <mergeCell ref="I221:I222"/>
    <mergeCell ref="J221:J222"/>
    <mergeCell ref="K221:K222"/>
    <mergeCell ref="G217:G218"/>
    <mergeCell ref="H217:H218"/>
    <mergeCell ref="I219:I220"/>
    <mergeCell ref="J219:J220"/>
    <mergeCell ref="K214:K215"/>
    <mergeCell ref="J214:J215"/>
    <mergeCell ref="C219:C220"/>
    <mergeCell ref="D219:D220"/>
    <mergeCell ref="E219:E220"/>
    <mergeCell ref="F219:F220"/>
    <mergeCell ref="J217:J218"/>
    <mergeCell ref="K217:K218"/>
    <mergeCell ref="G219:G220"/>
    <mergeCell ref="H219:H220"/>
    <mergeCell ref="I212:I213"/>
    <mergeCell ref="J212:J213"/>
    <mergeCell ref="K212:K213"/>
    <mergeCell ref="C214:C215"/>
    <mergeCell ref="D214:D215"/>
    <mergeCell ref="E214:E215"/>
    <mergeCell ref="F214:F215"/>
    <mergeCell ref="G214:G215"/>
    <mergeCell ref="H214:H215"/>
    <mergeCell ref="I214:I215"/>
    <mergeCell ref="C212:C213"/>
    <mergeCell ref="F212:F213"/>
    <mergeCell ref="G212:G213"/>
    <mergeCell ref="D212:D213"/>
    <mergeCell ref="E212:E213"/>
    <mergeCell ref="C802:H802"/>
    <mergeCell ref="C809:H809"/>
    <mergeCell ref="C840:H840"/>
    <mergeCell ref="B841:B843"/>
    <mergeCell ref="C854:H854"/>
    <mergeCell ref="C911:H911"/>
    <mergeCell ref="K206:K207"/>
    <mergeCell ref="J203:J205"/>
    <mergeCell ref="K203:K205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I200:I202"/>
    <mergeCell ref="J200:J202"/>
    <mergeCell ref="K200:K202"/>
    <mergeCell ref="C203:C205"/>
    <mergeCell ref="D203:D205"/>
    <mergeCell ref="E203:E204"/>
    <mergeCell ref="F203:F204"/>
    <mergeCell ref="G203:G204"/>
    <mergeCell ref="H203:H204"/>
    <mergeCell ref="I203:I205"/>
    <mergeCell ref="C200:C202"/>
    <mergeCell ref="D200:D202"/>
    <mergeCell ref="E200:E201"/>
    <mergeCell ref="F200:F201"/>
    <mergeCell ref="G198:G199"/>
    <mergeCell ref="H198:H199"/>
    <mergeCell ref="I198:I199"/>
    <mergeCell ref="K198:K199"/>
    <mergeCell ref="J198:J199"/>
    <mergeCell ref="C198:C199"/>
    <mergeCell ref="D198:D199"/>
    <mergeCell ref="E198:E199"/>
    <mergeCell ref="F198:F199"/>
    <mergeCell ref="K194:K195"/>
    <mergeCell ref="J194:J195"/>
    <mergeCell ref="C196:C197"/>
    <mergeCell ref="D196:D197"/>
    <mergeCell ref="E196:E197"/>
    <mergeCell ref="F196:F197"/>
    <mergeCell ref="I196:I197"/>
    <mergeCell ref="J196:J197"/>
    <mergeCell ref="K196:K197"/>
    <mergeCell ref="I192:I193"/>
    <mergeCell ref="J192:J193"/>
    <mergeCell ref="K192:K193"/>
    <mergeCell ref="C194:C195"/>
    <mergeCell ref="D194:D195"/>
    <mergeCell ref="E194:E195"/>
    <mergeCell ref="F194:F195"/>
    <mergeCell ref="G194:G195"/>
    <mergeCell ref="H194:H195"/>
    <mergeCell ref="I194:I195"/>
    <mergeCell ref="C192:C193"/>
    <mergeCell ref="D192:D193"/>
    <mergeCell ref="E192:E193"/>
    <mergeCell ref="F192:F193"/>
    <mergeCell ref="J190:J191"/>
    <mergeCell ref="K190:K191"/>
    <mergeCell ref="B190:B191"/>
    <mergeCell ref="I190:I191"/>
    <mergeCell ref="C190:C191"/>
    <mergeCell ref="D190:D191"/>
    <mergeCell ref="E190:E191"/>
    <mergeCell ref="F190:F191"/>
    <mergeCell ref="G188:G189"/>
    <mergeCell ref="G190:G191"/>
    <mergeCell ref="K188:K189"/>
    <mergeCell ref="J188:J189"/>
    <mergeCell ref="K186:K187"/>
    <mergeCell ref="J186:J187"/>
    <mergeCell ref="C188:C189"/>
    <mergeCell ref="D188:D189"/>
    <mergeCell ref="E188:E189"/>
    <mergeCell ref="F188:F189"/>
    <mergeCell ref="C186:C187"/>
    <mergeCell ref="D186:D187"/>
    <mergeCell ref="E186:E187"/>
    <mergeCell ref="F186:F187"/>
    <mergeCell ref="G186:G187"/>
    <mergeCell ref="H186:H187"/>
    <mergeCell ref="I186:I187"/>
    <mergeCell ref="H168:H169"/>
    <mergeCell ref="B178:B179"/>
    <mergeCell ref="C180:C183"/>
    <mergeCell ref="D180:D183"/>
    <mergeCell ref="E180:E181"/>
    <mergeCell ref="F180:F181"/>
    <mergeCell ref="K180:K183"/>
    <mergeCell ref="J174:J176"/>
    <mergeCell ref="K174:K176"/>
    <mergeCell ref="H180:H181"/>
    <mergeCell ref="H174:H175"/>
    <mergeCell ref="I178:I179"/>
    <mergeCell ref="J178:J179"/>
    <mergeCell ref="K178:K179"/>
    <mergeCell ref="J180:J183"/>
    <mergeCell ref="H171:H172"/>
    <mergeCell ref="C174:C176"/>
    <mergeCell ref="D174:D176"/>
    <mergeCell ref="E174:E175"/>
    <mergeCell ref="F174:F175"/>
    <mergeCell ref="G174:G175"/>
    <mergeCell ref="D171:D173"/>
    <mergeCell ref="E171:E172"/>
    <mergeCell ref="F171:F172"/>
    <mergeCell ref="G171:G172"/>
    <mergeCell ref="I180:I183"/>
    <mergeCell ref="I168:I169"/>
    <mergeCell ref="K168:K169"/>
    <mergeCell ref="J168:J169"/>
    <mergeCell ref="I171:I173"/>
    <mergeCell ref="J171:J173"/>
    <mergeCell ref="K171:K173"/>
    <mergeCell ref="I174:I176"/>
    <mergeCell ref="H190:H191"/>
    <mergeCell ref="H188:H189"/>
    <mergeCell ref="C171:C173"/>
    <mergeCell ref="K165:K167"/>
    <mergeCell ref="H165:H166"/>
    <mergeCell ref="K163:K164"/>
    <mergeCell ref="H163:H164"/>
    <mergeCell ref="B163:B164"/>
    <mergeCell ref="C165:C167"/>
    <mergeCell ref="D165:D167"/>
    <mergeCell ref="E165:E166"/>
    <mergeCell ref="F165:F166"/>
    <mergeCell ref="G165:G166"/>
    <mergeCell ref="I165:I167"/>
    <mergeCell ref="J165:J167"/>
    <mergeCell ref="K161:K162"/>
    <mergeCell ref="H161:H162"/>
    <mergeCell ref="B161:B162"/>
    <mergeCell ref="C163:C164"/>
    <mergeCell ref="D163:D164"/>
    <mergeCell ref="E163:E164"/>
    <mergeCell ref="F163:F164"/>
    <mergeCell ref="G163:G164"/>
    <mergeCell ref="I163:I164"/>
    <mergeCell ref="J163:J164"/>
    <mergeCell ref="F161:F162"/>
    <mergeCell ref="G161:G162"/>
    <mergeCell ref="I161:I162"/>
    <mergeCell ref="J161:J162"/>
    <mergeCell ref="B159:B160"/>
    <mergeCell ref="C161:C162"/>
    <mergeCell ref="D161:D162"/>
    <mergeCell ref="E161:E162"/>
    <mergeCell ref="I159:I160"/>
    <mergeCell ref="J159:J160"/>
    <mergeCell ref="K159:K160"/>
    <mergeCell ref="H159:H160"/>
    <mergeCell ref="K157:K158"/>
    <mergeCell ref="I188:I189"/>
    <mergeCell ref="B157:B158"/>
    <mergeCell ref="C159:C160"/>
    <mergeCell ref="D159:D160"/>
    <mergeCell ref="E159:E160"/>
    <mergeCell ref="C157:C158"/>
    <mergeCell ref="D157:D158"/>
    <mergeCell ref="E157:E158"/>
    <mergeCell ref="G159:G160"/>
    <mergeCell ref="G157:G158"/>
    <mergeCell ref="H157:H158"/>
    <mergeCell ref="J157:J158"/>
    <mergeCell ref="I157:I158"/>
    <mergeCell ref="J154:J156"/>
    <mergeCell ref="K154:K156"/>
    <mergeCell ref="C154:C156"/>
    <mergeCell ref="D154:D156"/>
    <mergeCell ref="E154:E155"/>
    <mergeCell ref="F154:F155"/>
    <mergeCell ref="H154:H155"/>
    <mergeCell ref="I154:I156"/>
    <mergeCell ref="I151:I153"/>
    <mergeCell ref="C148:C150"/>
    <mergeCell ref="J151:J153"/>
    <mergeCell ref="K151:K153"/>
    <mergeCell ref="H151:H152"/>
    <mergeCell ref="C151:C153"/>
    <mergeCell ref="D151:D153"/>
    <mergeCell ref="E151:E152"/>
    <mergeCell ref="F151:F152"/>
    <mergeCell ref="K148:K150"/>
    <mergeCell ref="I145:I147"/>
    <mergeCell ref="J145:J147"/>
    <mergeCell ref="K145:K147"/>
    <mergeCell ref="I148:I150"/>
    <mergeCell ref="F145:F146"/>
    <mergeCell ref="G145:G146"/>
    <mergeCell ref="H145:H146"/>
    <mergeCell ref="J148:J150"/>
    <mergeCell ref="H148:H149"/>
    <mergeCell ref="I142:I144"/>
    <mergeCell ref="J142:J144"/>
    <mergeCell ref="H142:H143"/>
    <mergeCell ref="K142:K144"/>
    <mergeCell ref="B140:B141"/>
    <mergeCell ref="C142:C144"/>
    <mergeCell ref="D142:D144"/>
    <mergeCell ref="E142:E143"/>
    <mergeCell ref="F142:F143"/>
    <mergeCell ref="G142:G143"/>
    <mergeCell ref="C145:C147"/>
    <mergeCell ref="D145:D147"/>
    <mergeCell ref="E145:E146"/>
    <mergeCell ref="G140:G141"/>
    <mergeCell ref="I140:I141"/>
    <mergeCell ref="J140:J141"/>
    <mergeCell ref="K140:K141"/>
    <mergeCell ref="C140:C141"/>
    <mergeCell ref="D140:D141"/>
    <mergeCell ref="E140:E141"/>
    <mergeCell ref="F140:F141"/>
    <mergeCell ref="H138:H139"/>
    <mergeCell ref="I138:I139"/>
    <mergeCell ref="J138:J139"/>
    <mergeCell ref="K138:K139"/>
    <mergeCell ref="D138:D139"/>
    <mergeCell ref="E138:E139"/>
    <mergeCell ref="F138:F139"/>
    <mergeCell ref="G138:G139"/>
    <mergeCell ref="J134:J135"/>
    <mergeCell ref="K134:K135"/>
    <mergeCell ref="H134:H135"/>
    <mergeCell ref="C136:C137"/>
    <mergeCell ref="D136:D137"/>
    <mergeCell ref="E136:E137"/>
    <mergeCell ref="F136:F137"/>
    <mergeCell ref="I136:I137"/>
    <mergeCell ref="J136:J137"/>
    <mergeCell ref="K136:K137"/>
    <mergeCell ref="C134:C135"/>
    <mergeCell ref="D134:D135"/>
    <mergeCell ref="E134:E135"/>
    <mergeCell ref="F134:F135"/>
    <mergeCell ref="G134:G135"/>
    <mergeCell ref="I134:I135"/>
    <mergeCell ref="C138:C139"/>
    <mergeCell ref="H132:H133"/>
    <mergeCell ref="I132:I133"/>
    <mergeCell ref="J132:J133"/>
    <mergeCell ref="K132:K133"/>
    <mergeCell ref="C132:C133"/>
    <mergeCell ref="D132:D133"/>
    <mergeCell ref="E132:E133"/>
    <mergeCell ref="F132:F133"/>
    <mergeCell ref="K130:K131"/>
    <mergeCell ref="J130:J131"/>
    <mergeCell ref="B130:B131"/>
    <mergeCell ref="I130:I131"/>
    <mergeCell ref="C130:C131"/>
    <mergeCell ref="D130:D131"/>
    <mergeCell ref="E130:E131"/>
    <mergeCell ref="G151:G152"/>
    <mergeCell ref="J128:J129"/>
    <mergeCell ref="K128:K129"/>
    <mergeCell ref="G136:G137"/>
    <mergeCell ref="H136:H137"/>
    <mergeCell ref="F130:F131"/>
    <mergeCell ref="G130:G131"/>
    <mergeCell ref="H130:H131"/>
    <mergeCell ref="G132:G133"/>
    <mergeCell ref="H223:H224"/>
    <mergeCell ref="H221:H222"/>
    <mergeCell ref="H212:H213"/>
    <mergeCell ref="B126:B127"/>
    <mergeCell ref="C128:C129"/>
    <mergeCell ref="D128:D129"/>
    <mergeCell ref="E128:E129"/>
    <mergeCell ref="B128:B129"/>
    <mergeCell ref="F128:F129"/>
    <mergeCell ref="G128:G129"/>
    <mergeCell ref="G126:G127"/>
    <mergeCell ref="I126:I127"/>
    <mergeCell ref="J126:J127"/>
    <mergeCell ref="K126:K127"/>
    <mergeCell ref="C126:C127"/>
    <mergeCell ref="D126:D127"/>
    <mergeCell ref="E126:E127"/>
    <mergeCell ref="F126:F127"/>
    <mergeCell ref="I123:I125"/>
    <mergeCell ref="J123:J125"/>
    <mergeCell ref="K123:K125"/>
    <mergeCell ref="H123:H124"/>
    <mergeCell ref="J116:J117"/>
    <mergeCell ref="K116:K117"/>
    <mergeCell ref="B116:B117"/>
    <mergeCell ref="I116:I117"/>
    <mergeCell ref="F116:F117"/>
    <mergeCell ref="G116:G117"/>
    <mergeCell ref="H116:H117"/>
    <mergeCell ref="H229:H230"/>
    <mergeCell ref="H225:H226"/>
    <mergeCell ref="B113:B114"/>
    <mergeCell ref="C116:C117"/>
    <mergeCell ref="D116:D117"/>
    <mergeCell ref="E116:E117"/>
    <mergeCell ref="B119:B121"/>
    <mergeCell ref="C123:C125"/>
    <mergeCell ref="D123:D125"/>
    <mergeCell ref="E123:E124"/>
    <mergeCell ref="H244:H245"/>
    <mergeCell ref="H241:H242"/>
    <mergeCell ref="H239:H240"/>
    <mergeCell ref="H235:H236"/>
    <mergeCell ref="G113:G114"/>
    <mergeCell ref="I113:I114"/>
    <mergeCell ref="J113:J114"/>
    <mergeCell ref="K113:K114"/>
    <mergeCell ref="H113:H114"/>
    <mergeCell ref="C113:C114"/>
    <mergeCell ref="D113:D114"/>
    <mergeCell ref="E113:E114"/>
    <mergeCell ref="F113:F114"/>
    <mergeCell ref="G111:G112"/>
    <mergeCell ref="I111:I112"/>
    <mergeCell ref="K111:K112"/>
    <mergeCell ref="J111:J112"/>
    <mergeCell ref="H111:H112"/>
    <mergeCell ref="C111:C112"/>
    <mergeCell ref="D111:D112"/>
    <mergeCell ref="E111:E112"/>
    <mergeCell ref="F111:F112"/>
    <mergeCell ref="F109:F110"/>
    <mergeCell ref="G109:G110"/>
    <mergeCell ref="I109:I110"/>
    <mergeCell ref="K109:K110"/>
    <mergeCell ref="J109:J110"/>
    <mergeCell ref="H109:H110"/>
    <mergeCell ref="B107:B108"/>
    <mergeCell ref="C109:C110"/>
    <mergeCell ref="D109:D110"/>
    <mergeCell ref="E109:E110"/>
    <mergeCell ref="B109:B110"/>
    <mergeCell ref="G107:G108"/>
    <mergeCell ref="I107:I108"/>
    <mergeCell ref="J107:J108"/>
    <mergeCell ref="K107:K108"/>
    <mergeCell ref="H107:H108"/>
    <mergeCell ref="C107:C108"/>
    <mergeCell ref="D107:D108"/>
    <mergeCell ref="E107:E108"/>
    <mergeCell ref="F107:F108"/>
    <mergeCell ref="J105:J106"/>
    <mergeCell ref="K105:K106"/>
    <mergeCell ref="H105:H106"/>
    <mergeCell ref="B105:B106"/>
    <mergeCell ref="I103:I104"/>
    <mergeCell ref="H103:H104"/>
    <mergeCell ref="B103:B104"/>
    <mergeCell ref="C105:C106"/>
    <mergeCell ref="D105:D106"/>
    <mergeCell ref="E105:E106"/>
    <mergeCell ref="F105:F106"/>
    <mergeCell ref="G105:G106"/>
    <mergeCell ref="I105:I106"/>
    <mergeCell ref="C103:C104"/>
    <mergeCell ref="D103:D104"/>
    <mergeCell ref="E103:E104"/>
    <mergeCell ref="F103:F104"/>
    <mergeCell ref="B101:B102"/>
    <mergeCell ref="H101:H102"/>
    <mergeCell ref="I99:I100"/>
    <mergeCell ref="I101:I102"/>
    <mergeCell ref="C101:C102"/>
    <mergeCell ref="D101:D102"/>
    <mergeCell ref="E101:E102"/>
    <mergeCell ref="F101:F102"/>
    <mergeCell ref="H99:H100"/>
    <mergeCell ref="B97:B98"/>
    <mergeCell ref="C99:C100"/>
    <mergeCell ref="D99:D100"/>
    <mergeCell ref="E99:E100"/>
    <mergeCell ref="B99:B100"/>
    <mergeCell ref="K95:K96"/>
    <mergeCell ref="J95:J96"/>
    <mergeCell ref="C97:C98"/>
    <mergeCell ref="D97:D98"/>
    <mergeCell ref="E97:E98"/>
    <mergeCell ref="F97:F98"/>
    <mergeCell ref="G97:G98"/>
    <mergeCell ref="H97:H98"/>
    <mergeCell ref="I97:I98"/>
    <mergeCell ref="J93:J94"/>
    <mergeCell ref="B93:B94"/>
    <mergeCell ref="C95:C96"/>
    <mergeCell ref="D95:D96"/>
    <mergeCell ref="E95:E96"/>
    <mergeCell ref="I95:I96"/>
    <mergeCell ref="K91:K92"/>
    <mergeCell ref="B91:B92"/>
    <mergeCell ref="C93:C94"/>
    <mergeCell ref="D93:D94"/>
    <mergeCell ref="E93:E94"/>
    <mergeCell ref="F93:F94"/>
    <mergeCell ref="G93:G94"/>
    <mergeCell ref="H93:H94"/>
    <mergeCell ref="I93:I94"/>
    <mergeCell ref="K93:K94"/>
    <mergeCell ref="K89:K90"/>
    <mergeCell ref="B89:B90"/>
    <mergeCell ref="C91:C92"/>
    <mergeCell ref="D91:D92"/>
    <mergeCell ref="E91:E92"/>
    <mergeCell ref="F91:F92"/>
    <mergeCell ref="G91:G92"/>
    <mergeCell ref="H91:H92"/>
    <mergeCell ref="I91:I92"/>
    <mergeCell ref="J91:J92"/>
    <mergeCell ref="K87:K88"/>
    <mergeCell ref="B87:B88"/>
    <mergeCell ref="C89:C90"/>
    <mergeCell ref="D89:D90"/>
    <mergeCell ref="E89:E90"/>
    <mergeCell ref="F89:F90"/>
    <mergeCell ref="G89:G90"/>
    <mergeCell ref="H89:H90"/>
    <mergeCell ref="I89:I90"/>
    <mergeCell ref="J89:J90"/>
    <mergeCell ref="G87:G88"/>
    <mergeCell ref="H87:H88"/>
    <mergeCell ref="I87:I88"/>
    <mergeCell ref="J87:J88"/>
    <mergeCell ref="C87:C88"/>
    <mergeCell ref="D87:D88"/>
    <mergeCell ref="E87:E88"/>
    <mergeCell ref="F87:F88"/>
    <mergeCell ref="J85:J86"/>
    <mergeCell ref="H85:H86"/>
    <mergeCell ref="K85:K86"/>
    <mergeCell ref="B85:B86"/>
    <mergeCell ref="H83:H84"/>
    <mergeCell ref="F85:F86"/>
    <mergeCell ref="G85:G86"/>
    <mergeCell ref="I85:I86"/>
    <mergeCell ref="B80:B82"/>
    <mergeCell ref="C83:C84"/>
    <mergeCell ref="D83:D84"/>
    <mergeCell ref="E83:E84"/>
    <mergeCell ref="B83:B84"/>
    <mergeCell ref="I80:I82"/>
    <mergeCell ref="J80:J82"/>
    <mergeCell ref="K80:K82"/>
    <mergeCell ref="H276:H277"/>
    <mergeCell ref="H267:H268"/>
    <mergeCell ref="H264:H265"/>
    <mergeCell ref="J83:J84"/>
    <mergeCell ref="K83:K84"/>
    <mergeCell ref="I83:I84"/>
    <mergeCell ref="D80:D82"/>
    <mergeCell ref="E80:E81"/>
    <mergeCell ref="F80:F81"/>
    <mergeCell ref="G80:G81"/>
    <mergeCell ref="I77:I78"/>
    <mergeCell ref="J77:J78"/>
    <mergeCell ref="K77:K78"/>
    <mergeCell ref="H77:H78"/>
    <mergeCell ref="B74:B76"/>
    <mergeCell ref="C74:C76"/>
    <mergeCell ref="D74:D76"/>
    <mergeCell ref="E74:E75"/>
    <mergeCell ref="J71:J73"/>
    <mergeCell ref="K71:K73"/>
    <mergeCell ref="J74:J76"/>
    <mergeCell ref="K74:K76"/>
    <mergeCell ref="B71:B73"/>
    <mergeCell ref="C71:C73"/>
    <mergeCell ref="D71:D73"/>
    <mergeCell ref="E71:E72"/>
    <mergeCell ref="B68:B70"/>
    <mergeCell ref="C68:C70"/>
    <mergeCell ref="D68:D70"/>
    <mergeCell ref="H68:H69"/>
    <mergeCell ref="K66:K70"/>
    <mergeCell ref="G63:G64"/>
    <mergeCell ref="F63:F64"/>
    <mergeCell ref="K63:K65"/>
    <mergeCell ref="I63:I65"/>
    <mergeCell ref="J63:J65"/>
    <mergeCell ref="B63:B65"/>
    <mergeCell ref="C63:C65"/>
    <mergeCell ref="D63:D64"/>
    <mergeCell ref="E63:E64"/>
    <mergeCell ref="G57:G58"/>
    <mergeCell ref="I59:I61"/>
    <mergeCell ref="J59:J61"/>
    <mergeCell ref="K59:K61"/>
    <mergeCell ref="J57:J58"/>
    <mergeCell ref="K57:K58"/>
    <mergeCell ref="C57:C58"/>
    <mergeCell ref="D57:D58"/>
    <mergeCell ref="E57:E58"/>
    <mergeCell ref="F57:F58"/>
    <mergeCell ref="I52:I55"/>
    <mergeCell ref="H52:H53"/>
    <mergeCell ref="C79:H79"/>
    <mergeCell ref="H280:H281"/>
    <mergeCell ref="H278:H279"/>
    <mergeCell ref="D289:D290"/>
    <mergeCell ref="C289:C291"/>
    <mergeCell ref="E289:E290"/>
    <mergeCell ref="F289:F290"/>
    <mergeCell ref="G289:G290"/>
    <mergeCell ref="H289:H290"/>
    <mergeCell ref="C354:H354"/>
    <mergeCell ref="C417:C418"/>
    <mergeCell ref="D417:D418"/>
    <mergeCell ref="E417:E418"/>
    <mergeCell ref="F417:F418"/>
    <mergeCell ref="G417:G418"/>
    <mergeCell ref="H417:H418"/>
    <mergeCell ref="I417:I418"/>
    <mergeCell ref="J417:J418"/>
    <mergeCell ref="K417:K418"/>
    <mergeCell ref="C465:H465"/>
    <mergeCell ref="C516:H516"/>
    <mergeCell ref="H282:H283"/>
    <mergeCell ref="G891:G892"/>
    <mergeCell ref="G877:G878"/>
    <mergeCell ref="C891:C892"/>
    <mergeCell ref="D891:D892"/>
    <mergeCell ref="E891:E892"/>
    <mergeCell ref="F891:F892"/>
    <mergeCell ref="C883:C885"/>
    <mergeCell ref="D883:D885"/>
    <mergeCell ref="F883:F884"/>
    <mergeCell ref="G848:G849"/>
    <mergeCell ref="I848:I849"/>
    <mergeCell ref="J848:J849"/>
    <mergeCell ref="G855:G856"/>
    <mergeCell ref="I855:I856"/>
    <mergeCell ref="G841:G842"/>
    <mergeCell ref="C841:C843"/>
    <mergeCell ref="D841:D843"/>
    <mergeCell ref="E841:E842"/>
    <mergeCell ref="F841:F842"/>
    <mergeCell ref="C830:C831"/>
    <mergeCell ref="D830:D831"/>
    <mergeCell ref="C828:C829"/>
    <mergeCell ref="D828:D829"/>
    <mergeCell ref="E828:E829"/>
    <mergeCell ref="F828:F829"/>
    <mergeCell ref="E830:E831"/>
    <mergeCell ref="F830:F831"/>
    <mergeCell ref="G830:G831"/>
    <mergeCell ref="C822:C823"/>
    <mergeCell ref="D822:D823"/>
    <mergeCell ref="E822:E823"/>
    <mergeCell ref="F822:F823"/>
    <mergeCell ref="G822:G823"/>
    <mergeCell ref="G828:G829"/>
    <mergeCell ref="G803:G804"/>
    <mergeCell ref="G806:G807"/>
    <mergeCell ref="G810:G811"/>
    <mergeCell ref="G824:G825"/>
    <mergeCell ref="G702:G703"/>
    <mergeCell ref="G705:G706"/>
    <mergeCell ref="H776:H777"/>
    <mergeCell ref="G780:G781"/>
    <mergeCell ref="H780:H781"/>
    <mergeCell ref="G784:G785"/>
    <mergeCell ref="H784:H785"/>
    <mergeCell ref="G776:G777"/>
    <mergeCell ref="G690:G691"/>
    <mergeCell ref="G693:G694"/>
    <mergeCell ref="G696:G697"/>
    <mergeCell ref="G699:G700"/>
    <mergeCell ref="K625:K628"/>
    <mergeCell ref="L625:L628"/>
    <mergeCell ref="C629:C632"/>
    <mergeCell ref="D629:D632"/>
    <mergeCell ref="E629:E630"/>
    <mergeCell ref="F629:F630"/>
    <mergeCell ref="G629:G630"/>
    <mergeCell ref="G581:G582"/>
    <mergeCell ref="H581:H582"/>
    <mergeCell ref="G625:G626"/>
    <mergeCell ref="G592:G593"/>
    <mergeCell ref="C581:C583"/>
    <mergeCell ref="D581:D583"/>
    <mergeCell ref="E581:E582"/>
    <mergeCell ref="F581:F582"/>
    <mergeCell ref="G550:G551"/>
    <mergeCell ref="H550:H551"/>
    <mergeCell ref="C545:C547"/>
    <mergeCell ref="I579:I580"/>
    <mergeCell ref="C550:C551"/>
    <mergeCell ref="D550:D551"/>
    <mergeCell ref="E550:E551"/>
    <mergeCell ref="F550:F551"/>
    <mergeCell ref="J543:J544"/>
    <mergeCell ref="K543:K544"/>
    <mergeCell ref="L543:L544"/>
    <mergeCell ref="H545:H546"/>
    <mergeCell ref="C534:C536"/>
    <mergeCell ref="D534:D536"/>
    <mergeCell ref="E534:E535"/>
    <mergeCell ref="I543:I544"/>
    <mergeCell ref="K504:K505"/>
    <mergeCell ref="C520:C522"/>
    <mergeCell ref="C543:C544"/>
    <mergeCell ref="D543:D544"/>
    <mergeCell ref="E543:E544"/>
    <mergeCell ref="F543:F544"/>
    <mergeCell ref="G543:G544"/>
    <mergeCell ref="H543:H544"/>
    <mergeCell ref="I531:I533"/>
    <mergeCell ref="L508:L509"/>
    <mergeCell ref="L510:L511"/>
    <mergeCell ref="K512:K513"/>
    <mergeCell ref="G506:G507"/>
    <mergeCell ref="C506:C507"/>
    <mergeCell ref="D506:D507"/>
    <mergeCell ref="E506:E507"/>
    <mergeCell ref="F506:F507"/>
    <mergeCell ref="I478:I479"/>
    <mergeCell ref="G488:G489"/>
    <mergeCell ref="G486:G487"/>
    <mergeCell ref="E480:E481"/>
    <mergeCell ref="F480:F481"/>
    <mergeCell ref="G480:G481"/>
    <mergeCell ref="H480:H481"/>
    <mergeCell ref="G466:G467"/>
    <mergeCell ref="G461:G462"/>
    <mergeCell ref="C466:C467"/>
    <mergeCell ref="D466:D467"/>
    <mergeCell ref="E466:E467"/>
    <mergeCell ref="F466:F467"/>
    <mergeCell ref="F457:F458"/>
    <mergeCell ref="F455:F456"/>
    <mergeCell ref="G455:G456"/>
    <mergeCell ref="G457:G458"/>
    <mergeCell ref="C455:C456"/>
    <mergeCell ref="D455:D456"/>
    <mergeCell ref="E455:E456"/>
    <mergeCell ref="C457:C458"/>
    <mergeCell ref="D457:D458"/>
    <mergeCell ref="E457:E458"/>
    <mergeCell ref="G409:G410"/>
    <mergeCell ref="G423:G424"/>
    <mergeCell ref="G411:G412"/>
    <mergeCell ref="G421:G422"/>
    <mergeCell ref="G415:G416"/>
    <mergeCell ref="I405:I406"/>
    <mergeCell ref="J405:J406"/>
    <mergeCell ref="I409:I410"/>
    <mergeCell ref="J407:J408"/>
    <mergeCell ref="F401:F402"/>
    <mergeCell ref="G401:G402"/>
    <mergeCell ref="G380:G381"/>
    <mergeCell ref="G382:G383"/>
    <mergeCell ref="G385:G386"/>
    <mergeCell ref="G394:G395"/>
    <mergeCell ref="G350:G351"/>
    <mergeCell ref="H350:H351"/>
    <mergeCell ref="G344:G345"/>
    <mergeCell ref="K355:K357"/>
    <mergeCell ref="I355:I357"/>
    <mergeCell ref="J355:J357"/>
    <mergeCell ref="G324:G325"/>
    <mergeCell ref="G332:G333"/>
    <mergeCell ref="K342:K343"/>
    <mergeCell ref="J342:J343"/>
    <mergeCell ref="I342:I343"/>
    <mergeCell ref="G340:G341"/>
    <mergeCell ref="G284:G285"/>
    <mergeCell ref="G294:G295"/>
    <mergeCell ref="G298:G299"/>
    <mergeCell ref="K315:K316"/>
    <mergeCell ref="J312:J314"/>
    <mergeCell ref="K312:K314"/>
    <mergeCell ref="G286:G287"/>
    <mergeCell ref="H286:H287"/>
    <mergeCell ref="I286:I288"/>
    <mergeCell ref="J286:J288"/>
    <mergeCell ref="F278:F279"/>
    <mergeCell ref="G278:G279"/>
    <mergeCell ref="G280:G281"/>
    <mergeCell ref="G274:G275"/>
    <mergeCell ref="G276:G277"/>
    <mergeCell ref="C256:C258"/>
    <mergeCell ref="D256:D258"/>
    <mergeCell ref="D253:D255"/>
    <mergeCell ref="G267:G268"/>
    <mergeCell ref="C261:C263"/>
    <mergeCell ref="D261:D263"/>
    <mergeCell ref="E261:E262"/>
    <mergeCell ref="F261:F262"/>
    <mergeCell ref="G261:G262"/>
    <mergeCell ref="C267:C269"/>
    <mergeCell ref="C259:C260"/>
    <mergeCell ref="D259:D260"/>
    <mergeCell ref="E259:E260"/>
    <mergeCell ref="F259:F260"/>
    <mergeCell ref="C253:C255"/>
    <mergeCell ref="G235:G236"/>
    <mergeCell ref="G239:G240"/>
    <mergeCell ref="D248:D249"/>
    <mergeCell ref="C248:C249"/>
    <mergeCell ref="E248:E249"/>
    <mergeCell ref="F248:F249"/>
    <mergeCell ref="E253:E254"/>
    <mergeCell ref="F253:F254"/>
    <mergeCell ref="G253:G254"/>
    <mergeCell ref="G225:G226"/>
    <mergeCell ref="G229:G230"/>
    <mergeCell ref="K261:K263"/>
    <mergeCell ref="J261:J263"/>
    <mergeCell ref="I261:I263"/>
    <mergeCell ref="H248:H249"/>
    <mergeCell ref="G248:G249"/>
    <mergeCell ref="H253:H254"/>
    <mergeCell ref="G259:G260"/>
    <mergeCell ref="H259:H260"/>
    <mergeCell ref="C217:C218"/>
    <mergeCell ref="D217:D218"/>
    <mergeCell ref="E217:E218"/>
    <mergeCell ref="F217:F218"/>
    <mergeCell ref="C208:C211"/>
    <mergeCell ref="H208:H209"/>
    <mergeCell ref="D208:D211"/>
    <mergeCell ref="E208:E209"/>
    <mergeCell ref="F208:F209"/>
    <mergeCell ref="G208:G209"/>
    <mergeCell ref="G200:G201"/>
    <mergeCell ref="H200:H201"/>
    <mergeCell ref="G192:G193"/>
    <mergeCell ref="H192:H193"/>
    <mergeCell ref="G196:G197"/>
    <mergeCell ref="H196:H197"/>
    <mergeCell ref="K208:K211"/>
    <mergeCell ref="I208:I211"/>
    <mergeCell ref="J208:J211"/>
    <mergeCell ref="C178:C179"/>
    <mergeCell ref="D178:D179"/>
    <mergeCell ref="E178:E179"/>
    <mergeCell ref="F178:F179"/>
    <mergeCell ref="G178:G179"/>
    <mergeCell ref="H178:H179"/>
    <mergeCell ref="G180:G181"/>
    <mergeCell ref="G168:G169"/>
    <mergeCell ref="C168:C169"/>
    <mergeCell ref="D168:D169"/>
    <mergeCell ref="E168:E169"/>
    <mergeCell ref="F168:F169"/>
    <mergeCell ref="F159:F160"/>
    <mergeCell ref="D148:D150"/>
    <mergeCell ref="E148:E149"/>
    <mergeCell ref="F148:F149"/>
    <mergeCell ref="F157:F158"/>
    <mergeCell ref="H119:H120"/>
    <mergeCell ref="G154:G155"/>
    <mergeCell ref="C119:C121"/>
    <mergeCell ref="D119:D121"/>
    <mergeCell ref="E119:E120"/>
    <mergeCell ref="F119:F120"/>
    <mergeCell ref="G119:G120"/>
    <mergeCell ref="G148:G149"/>
    <mergeCell ref="F123:F124"/>
    <mergeCell ref="G123:G124"/>
    <mergeCell ref="F95:F96"/>
    <mergeCell ref="G95:G96"/>
    <mergeCell ref="G101:G102"/>
    <mergeCell ref="G103:G104"/>
    <mergeCell ref="F99:F100"/>
    <mergeCell ref="G99:G100"/>
    <mergeCell ref="K119:K121"/>
    <mergeCell ref="J97:J98"/>
    <mergeCell ref="J119:J121"/>
    <mergeCell ref="K97:K98"/>
    <mergeCell ref="J101:J102"/>
    <mergeCell ref="K101:K102"/>
    <mergeCell ref="J99:J100"/>
    <mergeCell ref="K99:K100"/>
    <mergeCell ref="K103:K104"/>
    <mergeCell ref="J103:J104"/>
    <mergeCell ref="G68:G69"/>
    <mergeCell ref="G71:G72"/>
    <mergeCell ref="G74:G75"/>
    <mergeCell ref="F83:F84"/>
    <mergeCell ref="G83:G84"/>
    <mergeCell ref="F68:F69"/>
    <mergeCell ref="F71:F72"/>
    <mergeCell ref="F74:F75"/>
    <mergeCell ref="F77:F78"/>
    <mergeCell ref="G77:G78"/>
    <mergeCell ref="F59:F60"/>
    <mergeCell ref="C85:C86"/>
    <mergeCell ref="D85:D86"/>
    <mergeCell ref="E85:E86"/>
    <mergeCell ref="C66:C67"/>
    <mergeCell ref="E68:E69"/>
    <mergeCell ref="C77:C78"/>
    <mergeCell ref="D77:D78"/>
    <mergeCell ref="E77:E78"/>
    <mergeCell ref="C80:C82"/>
    <mergeCell ref="G59:G60"/>
    <mergeCell ref="C52:C55"/>
    <mergeCell ref="D52:D55"/>
    <mergeCell ref="E52:E53"/>
    <mergeCell ref="F52:F53"/>
    <mergeCell ref="G52:G53"/>
    <mergeCell ref="C59:C61"/>
    <mergeCell ref="D59:D61"/>
    <mergeCell ref="E59:E60"/>
    <mergeCell ref="D47:D50"/>
    <mergeCell ref="E47:E48"/>
    <mergeCell ref="F47:F48"/>
    <mergeCell ref="G47:G48"/>
    <mergeCell ref="C27:C28"/>
    <mergeCell ref="D27:D28"/>
    <mergeCell ref="C42:H42"/>
    <mergeCell ref="C35:C36"/>
    <mergeCell ref="D35:D36"/>
    <mergeCell ref="E35:E36"/>
    <mergeCell ref="F35:F36"/>
    <mergeCell ref="G35:G36"/>
    <mergeCell ref="H35:H36"/>
    <mergeCell ref="H13:H14"/>
    <mergeCell ref="E23:E24"/>
    <mergeCell ref="F23:F24"/>
    <mergeCell ref="G23:G24"/>
    <mergeCell ref="H23:H24"/>
    <mergeCell ref="D13:D14"/>
    <mergeCell ref="E13:E14"/>
    <mergeCell ref="F13:F14"/>
    <mergeCell ref="G13:G14"/>
    <mergeCell ref="C10:H10"/>
    <mergeCell ref="C11:C12"/>
    <mergeCell ref="D11:D12"/>
    <mergeCell ref="E11:E12"/>
    <mergeCell ref="F11:F12"/>
    <mergeCell ref="G11:G12"/>
    <mergeCell ref="H11:H12"/>
    <mergeCell ref="B1:M1"/>
    <mergeCell ref="B5:B7"/>
    <mergeCell ref="C5:C7"/>
    <mergeCell ref="D5:D7"/>
    <mergeCell ref="E5:H6"/>
    <mergeCell ref="I5:L6"/>
    <mergeCell ref="M5:M7"/>
    <mergeCell ref="J13:J14"/>
    <mergeCell ref="K13:K14"/>
    <mergeCell ref="C13:C14"/>
    <mergeCell ref="C15:C16"/>
    <mergeCell ref="D15:D16"/>
    <mergeCell ref="E15:E16"/>
    <mergeCell ref="F15:F16"/>
    <mergeCell ref="G15:G16"/>
    <mergeCell ref="H15:H16"/>
    <mergeCell ref="I13:I14"/>
    <mergeCell ref="C17:C18"/>
    <mergeCell ref="E17:E18"/>
    <mergeCell ref="F17:F18"/>
    <mergeCell ref="G17:G18"/>
    <mergeCell ref="G19:G20"/>
    <mergeCell ref="H19:H20"/>
    <mergeCell ref="K15:K16"/>
    <mergeCell ref="D17:D18"/>
    <mergeCell ref="H17:H18"/>
    <mergeCell ref="I15:I16"/>
    <mergeCell ref="J15:J16"/>
    <mergeCell ref="C19:C20"/>
    <mergeCell ref="D19:D20"/>
    <mergeCell ref="E19:E20"/>
    <mergeCell ref="F19:F20"/>
    <mergeCell ref="J19:J20"/>
    <mergeCell ref="I17:I18"/>
    <mergeCell ref="J17:J18"/>
    <mergeCell ref="K17:K18"/>
    <mergeCell ref="J21:J22"/>
    <mergeCell ref="K21:K22"/>
    <mergeCell ref="K19:K20"/>
    <mergeCell ref="C21:C22"/>
    <mergeCell ref="D21:D22"/>
    <mergeCell ref="E21:E22"/>
    <mergeCell ref="F21:F22"/>
    <mergeCell ref="G21:G22"/>
    <mergeCell ref="H21:H22"/>
    <mergeCell ref="I19:I20"/>
    <mergeCell ref="I21:I22"/>
    <mergeCell ref="H284:H285"/>
    <mergeCell ref="C29:H29"/>
    <mergeCell ref="B23:B24"/>
    <mergeCell ref="C23:C24"/>
    <mergeCell ref="D23:D24"/>
    <mergeCell ref="J23:J24"/>
    <mergeCell ref="K23:K24"/>
    <mergeCell ref="D25:D26"/>
    <mergeCell ref="H25:H26"/>
    <mergeCell ref="K25:K26"/>
    <mergeCell ref="J25:J26"/>
    <mergeCell ref="I25:I26"/>
    <mergeCell ref="I23:I24"/>
    <mergeCell ref="C25:C26"/>
    <mergeCell ref="E25:E26"/>
    <mergeCell ref="F25:F26"/>
    <mergeCell ref="G25:G26"/>
    <mergeCell ref="H298:H299"/>
    <mergeCell ref="H294:H295"/>
    <mergeCell ref="H292:H293"/>
    <mergeCell ref="I289:I291"/>
    <mergeCell ref="I27:I28"/>
    <mergeCell ref="E27:E28"/>
    <mergeCell ref="F27:F28"/>
    <mergeCell ref="G27:G28"/>
    <mergeCell ref="J27:J28"/>
    <mergeCell ref="K27:K28"/>
    <mergeCell ref="K31:K33"/>
    <mergeCell ref="H31:H32"/>
    <mergeCell ref="G31:G32"/>
    <mergeCell ref="C31:C33"/>
    <mergeCell ref="D31:D33"/>
    <mergeCell ref="E31:E32"/>
    <mergeCell ref="F31:F32"/>
    <mergeCell ref="I31:I33"/>
    <mergeCell ref="J31:J33"/>
    <mergeCell ref="J35:J36"/>
    <mergeCell ref="K35:K36"/>
    <mergeCell ref="C37:C38"/>
    <mergeCell ref="D37:D38"/>
    <mergeCell ref="E37:E38"/>
    <mergeCell ref="F37:F38"/>
    <mergeCell ref="G37:G38"/>
    <mergeCell ref="H37:H38"/>
    <mergeCell ref="I35:I36"/>
    <mergeCell ref="G39:G40"/>
    <mergeCell ref="H39:H40"/>
    <mergeCell ref="I37:I38"/>
    <mergeCell ref="J37:J38"/>
    <mergeCell ref="C39:C41"/>
    <mergeCell ref="D39:D41"/>
    <mergeCell ref="E39:E40"/>
    <mergeCell ref="F39:F40"/>
    <mergeCell ref="I39:I41"/>
    <mergeCell ref="J39:J41"/>
    <mergeCell ref="K39:K41"/>
    <mergeCell ref="K37:K38"/>
    <mergeCell ref="C43:C45"/>
    <mergeCell ref="E43:E44"/>
    <mergeCell ref="F43:F44"/>
    <mergeCell ref="G43:G44"/>
    <mergeCell ref="J43:J45"/>
    <mergeCell ref="K43:K45"/>
    <mergeCell ref="H310:H311"/>
    <mergeCell ref="D43:D45"/>
    <mergeCell ref="H304:H305"/>
    <mergeCell ref="H302:H303"/>
    <mergeCell ref="J52:J55"/>
    <mergeCell ref="K52:K55"/>
    <mergeCell ref="C46:H46"/>
    <mergeCell ref="C51:H51"/>
    <mergeCell ref="J47:J50"/>
    <mergeCell ref="K47:K50"/>
    <mergeCell ref="I47:I50"/>
    <mergeCell ref="B302:B303"/>
    <mergeCell ref="G302:G303"/>
    <mergeCell ref="C302:C303"/>
    <mergeCell ref="D302:D303"/>
    <mergeCell ref="E302:E303"/>
    <mergeCell ref="F302:F303"/>
    <mergeCell ref="J304:J305"/>
    <mergeCell ref="K304:K305"/>
    <mergeCell ref="C306:C307"/>
    <mergeCell ref="D306:D307"/>
    <mergeCell ref="E306:E307"/>
    <mergeCell ref="F306:F307"/>
    <mergeCell ref="G306:G307"/>
    <mergeCell ref="H306:H307"/>
    <mergeCell ref="I304:I305"/>
    <mergeCell ref="K306:K307"/>
    <mergeCell ref="C308:C309"/>
    <mergeCell ref="D308:D309"/>
    <mergeCell ref="E308:E309"/>
    <mergeCell ref="F308:F309"/>
    <mergeCell ref="G308:G309"/>
    <mergeCell ref="H308:H309"/>
    <mergeCell ref="I306:I307"/>
    <mergeCell ref="J306:J307"/>
    <mergeCell ref="G310:G311"/>
    <mergeCell ref="I308:I309"/>
    <mergeCell ref="J308:J309"/>
    <mergeCell ref="K308:K309"/>
    <mergeCell ref="C310:C311"/>
    <mergeCell ref="D310:D311"/>
    <mergeCell ref="E310:E311"/>
    <mergeCell ref="F310:F311"/>
    <mergeCell ref="I310:I311"/>
    <mergeCell ref="K310:K311"/>
    <mergeCell ref="J310:J311"/>
    <mergeCell ref="H330:H331"/>
    <mergeCell ref="H320:H321"/>
    <mergeCell ref="C312:C314"/>
    <mergeCell ref="D312:D314"/>
    <mergeCell ref="E312:E313"/>
    <mergeCell ref="F312:F313"/>
    <mergeCell ref="J315:J316"/>
    <mergeCell ref="G312:G313"/>
    <mergeCell ref="H312:H313"/>
    <mergeCell ref="G315:G316"/>
    <mergeCell ref="I315:I316"/>
    <mergeCell ref="H315:H316"/>
    <mergeCell ref="I312:I314"/>
    <mergeCell ref="C315:C316"/>
    <mergeCell ref="D315:D316"/>
    <mergeCell ref="E315:E316"/>
    <mergeCell ref="F315:F316"/>
    <mergeCell ref="C318:C319"/>
    <mergeCell ref="D318:D319"/>
    <mergeCell ref="E318:E319"/>
    <mergeCell ref="F318:F319"/>
    <mergeCell ref="G320:G321"/>
    <mergeCell ref="I318:I319"/>
    <mergeCell ref="J318:J319"/>
    <mergeCell ref="K318:K319"/>
    <mergeCell ref="H318:H319"/>
    <mergeCell ref="G318:G319"/>
    <mergeCell ref="C320:C321"/>
    <mergeCell ref="D320:D321"/>
    <mergeCell ref="E320:E321"/>
    <mergeCell ref="F320:F321"/>
    <mergeCell ref="I320:I321"/>
    <mergeCell ref="K320:K321"/>
    <mergeCell ref="J320:J321"/>
    <mergeCell ref="I348:I349"/>
    <mergeCell ref="G322:G323"/>
    <mergeCell ref="C322:C323"/>
    <mergeCell ref="D322:D323"/>
    <mergeCell ref="E322:E323"/>
    <mergeCell ref="F322:F323"/>
    <mergeCell ref="I322:I323"/>
    <mergeCell ref="K322:K323"/>
    <mergeCell ref="J322:J323"/>
    <mergeCell ref="H322:H323"/>
    <mergeCell ref="C324:C325"/>
    <mergeCell ref="D324:D325"/>
    <mergeCell ref="E324:E325"/>
    <mergeCell ref="F324:F325"/>
    <mergeCell ref="K324:K325"/>
    <mergeCell ref="J324:J325"/>
    <mergeCell ref="C326:C327"/>
    <mergeCell ref="D326:D327"/>
    <mergeCell ref="E326:E327"/>
    <mergeCell ref="F326:F327"/>
    <mergeCell ref="G326:G327"/>
    <mergeCell ref="H326:H327"/>
    <mergeCell ref="H324:H325"/>
    <mergeCell ref="I324:I325"/>
    <mergeCell ref="K326:K327"/>
    <mergeCell ref="C328:C329"/>
    <mergeCell ref="D328:D329"/>
    <mergeCell ref="E328:E329"/>
    <mergeCell ref="F328:F329"/>
    <mergeCell ref="G328:G329"/>
    <mergeCell ref="H328:H329"/>
    <mergeCell ref="I326:I327"/>
    <mergeCell ref="J326:J327"/>
    <mergeCell ref="G330:G331"/>
    <mergeCell ref="I328:I329"/>
    <mergeCell ref="J328:J329"/>
    <mergeCell ref="K328:K329"/>
    <mergeCell ref="C330:C331"/>
    <mergeCell ref="D330:D331"/>
    <mergeCell ref="E330:E331"/>
    <mergeCell ref="F330:F331"/>
    <mergeCell ref="I330:I331"/>
    <mergeCell ref="J330:J331"/>
    <mergeCell ref="K330:K331"/>
    <mergeCell ref="H392:H393"/>
    <mergeCell ref="H363:H364"/>
    <mergeCell ref="H360:H361"/>
    <mergeCell ref="H340:H341"/>
    <mergeCell ref="J358:J359"/>
    <mergeCell ref="J360:J362"/>
    <mergeCell ref="K360:K362"/>
    <mergeCell ref="C332:C333"/>
    <mergeCell ref="D332:D333"/>
    <mergeCell ref="E332:E333"/>
    <mergeCell ref="F332:F333"/>
    <mergeCell ref="J332:J333"/>
    <mergeCell ref="K332:K333"/>
    <mergeCell ref="C334:C335"/>
    <mergeCell ref="D334:D335"/>
    <mergeCell ref="E334:E335"/>
    <mergeCell ref="F334:F335"/>
    <mergeCell ref="G334:G335"/>
    <mergeCell ref="H334:H335"/>
    <mergeCell ref="H332:H333"/>
    <mergeCell ref="I332:I333"/>
    <mergeCell ref="K334:K335"/>
    <mergeCell ref="B334:B335"/>
    <mergeCell ref="C336:C337"/>
    <mergeCell ref="G336:G337"/>
    <mergeCell ref="H336:H337"/>
    <mergeCell ref="I336:I337"/>
    <mergeCell ref="I334:I335"/>
    <mergeCell ref="J334:J335"/>
    <mergeCell ref="C338:C339"/>
    <mergeCell ref="D336:D337"/>
    <mergeCell ref="E336:E337"/>
    <mergeCell ref="F336:F337"/>
    <mergeCell ref="K338:K339"/>
    <mergeCell ref="J338:J339"/>
    <mergeCell ref="J336:J337"/>
    <mergeCell ref="K336:K337"/>
    <mergeCell ref="D340:D341"/>
    <mergeCell ref="E340:E341"/>
    <mergeCell ref="F340:F341"/>
    <mergeCell ref="I338:I339"/>
    <mergeCell ref="D338:D339"/>
    <mergeCell ref="E338:E339"/>
    <mergeCell ref="F338:F339"/>
    <mergeCell ref="G338:G339"/>
    <mergeCell ref="H338:H339"/>
    <mergeCell ref="J340:J341"/>
    <mergeCell ref="K340:K341"/>
    <mergeCell ref="C342:C343"/>
    <mergeCell ref="D342:D343"/>
    <mergeCell ref="E342:E343"/>
    <mergeCell ref="F342:F343"/>
    <mergeCell ref="G342:G343"/>
    <mergeCell ref="H342:H343"/>
    <mergeCell ref="I340:I341"/>
    <mergeCell ref="C340:C341"/>
    <mergeCell ref="C344:C345"/>
    <mergeCell ref="D344:D345"/>
    <mergeCell ref="E344:E345"/>
    <mergeCell ref="F344:F345"/>
    <mergeCell ref="K344:K345"/>
    <mergeCell ref="J344:J345"/>
    <mergeCell ref="I344:I345"/>
    <mergeCell ref="H344:H345"/>
    <mergeCell ref="C346:C347"/>
    <mergeCell ref="D346:D347"/>
    <mergeCell ref="E346:E347"/>
    <mergeCell ref="F346:F347"/>
    <mergeCell ref="G346:G347"/>
    <mergeCell ref="H346:H347"/>
    <mergeCell ref="K346:K347"/>
    <mergeCell ref="K348:K349"/>
    <mergeCell ref="I360:I362"/>
    <mergeCell ref="I346:I347"/>
    <mergeCell ref="J346:J347"/>
    <mergeCell ref="H348:H349"/>
    <mergeCell ref="G348:G349"/>
    <mergeCell ref="F348:F349"/>
    <mergeCell ref="J348:J349"/>
    <mergeCell ref="C348:C349"/>
    <mergeCell ref="E348:E349"/>
    <mergeCell ref="D348:D349"/>
    <mergeCell ref="D350:D351"/>
    <mergeCell ref="E350:E351"/>
    <mergeCell ref="F350:F351"/>
    <mergeCell ref="K350:K351"/>
    <mergeCell ref="J350:J351"/>
    <mergeCell ref="C352:C353"/>
    <mergeCell ref="D352:D353"/>
    <mergeCell ref="E352:E353"/>
    <mergeCell ref="F352:F353"/>
    <mergeCell ref="G352:G353"/>
    <mergeCell ref="H352:H353"/>
    <mergeCell ref="I350:I351"/>
    <mergeCell ref="C350:C351"/>
    <mergeCell ref="K352:K353"/>
    <mergeCell ref="B352:B353"/>
    <mergeCell ref="C355:C357"/>
    <mergeCell ref="D355:D357"/>
    <mergeCell ref="E355:E356"/>
    <mergeCell ref="F355:F356"/>
    <mergeCell ref="G355:G356"/>
    <mergeCell ref="H355:H356"/>
    <mergeCell ref="I352:I353"/>
    <mergeCell ref="J352:J353"/>
    <mergeCell ref="H358:H359"/>
    <mergeCell ref="G358:G359"/>
    <mergeCell ref="K358:K359"/>
    <mergeCell ref="I358:I359"/>
    <mergeCell ref="C358:C359"/>
    <mergeCell ref="D358:D359"/>
    <mergeCell ref="E358:E359"/>
    <mergeCell ref="F358:F359"/>
    <mergeCell ref="D360:D362"/>
    <mergeCell ref="E360:E361"/>
    <mergeCell ref="F360:F361"/>
    <mergeCell ref="G360:G361"/>
    <mergeCell ref="G365:G366"/>
    <mergeCell ref="H365:H366"/>
    <mergeCell ref="I363:I364"/>
    <mergeCell ref="B360:B362"/>
    <mergeCell ref="C363:C364"/>
    <mergeCell ref="D363:D364"/>
    <mergeCell ref="E363:E364"/>
    <mergeCell ref="F363:F364"/>
    <mergeCell ref="G363:G364"/>
    <mergeCell ref="C360:C362"/>
    <mergeCell ref="C365:C366"/>
    <mergeCell ref="D365:D366"/>
    <mergeCell ref="E365:E366"/>
    <mergeCell ref="F365:F366"/>
    <mergeCell ref="I365:I366"/>
    <mergeCell ref="J365:J366"/>
    <mergeCell ref="K365:K366"/>
    <mergeCell ref="K363:K364"/>
    <mergeCell ref="J363:J364"/>
    <mergeCell ref="E368:E369"/>
    <mergeCell ref="F368:F369"/>
    <mergeCell ref="I368:I369"/>
    <mergeCell ref="J368:J369"/>
    <mergeCell ref="G368:G369"/>
    <mergeCell ref="K368:K369"/>
    <mergeCell ref="C370:C371"/>
    <mergeCell ref="D370:D371"/>
    <mergeCell ref="E370:E371"/>
    <mergeCell ref="F370:F371"/>
    <mergeCell ref="G370:G371"/>
    <mergeCell ref="H370:H371"/>
    <mergeCell ref="H368:H369"/>
    <mergeCell ref="C368:C369"/>
    <mergeCell ref="D368:D369"/>
    <mergeCell ref="I372:I374"/>
    <mergeCell ref="J372:J374"/>
    <mergeCell ref="K372:K374"/>
    <mergeCell ref="I370:I371"/>
    <mergeCell ref="J370:J371"/>
    <mergeCell ref="K370:K371"/>
    <mergeCell ref="G375:G376"/>
    <mergeCell ref="H375:H376"/>
    <mergeCell ref="K375:K376"/>
    <mergeCell ref="B372:B374"/>
    <mergeCell ref="E372:E373"/>
    <mergeCell ref="F372:F373"/>
    <mergeCell ref="G372:G373"/>
    <mergeCell ref="C372:C374"/>
    <mergeCell ref="D372:D374"/>
    <mergeCell ref="H372:H373"/>
    <mergeCell ref="C377:C379"/>
    <mergeCell ref="D377:D379"/>
    <mergeCell ref="E375:E376"/>
    <mergeCell ref="F375:F376"/>
    <mergeCell ref="C375:C376"/>
    <mergeCell ref="D375:D376"/>
    <mergeCell ref="E377:E378"/>
    <mergeCell ref="F377:F378"/>
    <mergeCell ref="G377:G378"/>
    <mergeCell ref="H377:H378"/>
    <mergeCell ref="K377:K379"/>
    <mergeCell ref="J377:J379"/>
    <mergeCell ref="J375:J376"/>
    <mergeCell ref="I375:I376"/>
    <mergeCell ref="I377:I379"/>
    <mergeCell ref="K380:K381"/>
    <mergeCell ref="K382:K383"/>
    <mergeCell ref="C380:C381"/>
    <mergeCell ref="C382:C383"/>
    <mergeCell ref="D380:D381"/>
    <mergeCell ref="D382:D383"/>
    <mergeCell ref="I380:I381"/>
    <mergeCell ref="I382:I383"/>
    <mergeCell ref="J380:J381"/>
    <mergeCell ref="J382:J383"/>
    <mergeCell ref="H380:H381"/>
    <mergeCell ref="H382:H383"/>
    <mergeCell ref="C385:C386"/>
    <mergeCell ref="D385:D386"/>
    <mergeCell ref="E385:E386"/>
    <mergeCell ref="F385:F386"/>
    <mergeCell ref="E380:E381"/>
    <mergeCell ref="E382:E383"/>
    <mergeCell ref="F380:F381"/>
    <mergeCell ref="F382:F383"/>
    <mergeCell ref="J385:J386"/>
    <mergeCell ref="K385:K386"/>
    <mergeCell ref="C387:C388"/>
    <mergeCell ref="D387:D388"/>
    <mergeCell ref="E387:E388"/>
    <mergeCell ref="F387:F388"/>
    <mergeCell ref="G387:G388"/>
    <mergeCell ref="H387:H388"/>
    <mergeCell ref="H385:H386"/>
    <mergeCell ref="I385:I386"/>
    <mergeCell ref="G389:G390"/>
    <mergeCell ref="H389:H390"/>
    <mergeCell ref="I387:I388"/>
    <mergeCell ref="J387:J388"/>
    <mergeCell ref="C389:C391"/>
    <mergeCell ref="D389:D391"/>
    <mergeCell ref="E389:E390"/>
    <mergeCell ref="F389:F390"/>
    <mergeCell ref="I389:I391"/>
    <mergeCell ref="J389:J391"/>
    <mergeCell ref="K389:K391"/>
    <mergeCell ref="K387:K388"/>
    <mergeCell ref="C392:C393"/>
    <mergeCell ref="D392:D393"/>
    <mergeCell ref="E392:E393"/>
    <mergeCell ref="F392:F393"/>
    <mergeCell ref="K392:K393"/>
    <mergeCell ref="I407:I408"/>
    <mergeCell ref="H407:H408"/>
    <mergeCell ref="H401:H402"/>
    <mergeCell ref="K398:K399"/>
    <mergeCell ref="I401:I404"/>
    <mergeCell ref="J401:J404"/>
    <mergeCell ref="H394:H395"/>
    <mergeCell ref="I398:I399"/>
    <mergeCell ref="J398:J399"/>
    <mergeCell ref="E394:E395"/>
    <mergeCell ref="F394:F395"/>
    <mergeCell ref="I392:I393"/>
    <mergeCell ref="J392:J393"/>
    <mergeCell ref="G392:G393"/>
    <mergeCell ref="I394:I395"/>
    <mergeCell ref="K394:K395"/>
    <mergeCell ref="J394:J395"/>
    <mergeCell ref="C396:C397"/>
    <mergeCell ref="D396:D397"/>
    <mergeCell ref="E396:E397"/>
    <mergeCell ref="F396:F397"/>
    <mergeCell ref="G396:G397"/>
    <mergeCell ref="H396:H397"/>
    <mergeCell ref="C394:C395"/>
    <mergeCell ref="D394:D395"/>
    <mergeCell ref="K396:K397"/>
    <mergeCell ref="C398:C399"/>
    <mergeCell ref="D398:D399"/>
    <mergeCell ref="E398:E399"/>
    <mergeCell ref="F398:F399"/>
    <mergeCell ref="G398:G399"/>
    <mergeCell ref="H398:H399"/>
    <mergeCell ref="I396:I397"/>
    <mergeCell ref="J396:J397"/>
    <mergeCell ref="K401:K404"/>
    <mergeCell ref="C405:C406"/>
    <mergeCell ref="D405:D406"/>
    <mergeCell ref="E405:E406"/>
    <mergeCell ref="F405:F406"/>
    <mergeCell ref="G405:G406"/>
    <mergeCell ref="H405:H406"/>
    <mergeCell ref="C401:C404"/>
    <mergeCell ref="D401:D404"/>
    <mergeCell ref="E401:E402"/>
    <mergeCell ref="K405:K406"/>
    <mergeCell ref="C407:C408"/>
    <mergeCell ref="C409:C410"/>
    <mergeCell ref="D407:D408"/>
    <mergeCell ref="D409:D410"/>
    <mergeCell ref="E407:E408"/>
    <mergeCell ref="E409:E410"/>
    <mergeCell ref="F407:F408"/>
    <mergeCell ref="F409:F410"/>
    <mergeCell ref="G407:G408"/>
    <mergeCell ref="K407:K408"/>
    <mergeCell ref="J409:J410"/>
    <mergeCell ref="K409:K410"/>
    <mergeCell ref="H432:H433"/>
    <mergeCell ref="H419:H420"/>
    <mergeCell ref="H411:H412"/>
    <mergeCell ref="I411:I412"/>
    <mergeCell ref="J411:J412"/>
    <mergeCell ref="H409:H410"/>
    <mergeCell ref="G413:G414"/>
    <mergeCell ref="H413:H414"/>
    <mergeCell ref="C411:C412"/>
    <mergeCell ref="D411:D412"/>
    <mergeCell ref="E411:E412"/>
    <mergeCell ref="F411:F412"/>
    <mergeCell ref="C413:C414"/>
    <mergeCell ref="D413:D414"/>
    <mergeCell ref="E413:E414"/>
    <mergeCell ref="F413:F414"/>
    <mergeCell ref="I413:I414"/>
    <mergeCell ref="J413:J414"/>
    <mergeCell ref="K413:K414"/>
    <mergeCell ref="K411:K412"/>
    <mergeCell ref="I415:I416"/>
    <mergeCell ref="J415:J416"/>
    <mergeCell ref="K415:K416"/>
    <mergeCell ref="H415:H416"/>
    <mergeCell ref="G419:G420"/>
    <mergeCell ref="C415:C416"/>
    <mergeCell ref="D415:D416"/>
    <mergeCell ref="E415:E416"/>
    <mergeCell ref="F415:F416"/>
    <mergeCell ref="C419:C420"/>
    <mergeCell ref="D419:D420"/>
    <mergeCell ref="E419:E420"/>
    <mergeCell ref="F419:F420"/>
    <mergeCell ref="I419:I420"/>
    <mergeCell ref="J419:J420"/>
    <mergeCell ref="K419:K420"/>
    <mergeCell ref="H453:H454"/>
    <mergeCell ref="I450:I452"/>
    <mergeCell ref="H450:H451"/>
    <mergeCell ref="I438:I440"/>
    <mergeCell ref="J438:J440"/>
    <mergeCell ref="H435:H436"/>
    <mergeCell ref="I435:I437"/>
    <mergeCell ref="I421:I422"/>
    <mergeCell ref="C421:C422"/>
    <mergeCell ref="D421:D422"/>
    <mergeCell ref="E421:E422"/>
    <mergeCell ref="F421:F422"/>
    <mergeCell ref="J421:J422"/>
    <mergeCell ref="K421:K422"/>
    <mergeCell ref="H421:H422"/>
    <mergeCell ref="C423:C426"/>
    <mergeCell ref="D423:D426"/>
    <mergeCell ref="E423:E424"/>
    <mergeCell ref="F423:F424"/>
    <mergeCell ref="I423:I426"/>
    <mergeCell ref="J423:J426"/>
    <mergeCell ref="K423:K426"/>
    <mergeCell ref="C427:C428"/>
    <mergeCell ref="D427:D428"/>
    <mergeCell ref="E427:E428"/>
    <mergeCell ref="F427:F428"/>
    <mergeCell ref="G427:G428"/>
    <mergeCell ref="H427:H428"/>
    <mergeCell ref="H423:H424"/>
    <mergeCell ref="K427:K428"/>
    <mergeCell ref="I427:I428"/>
    <mergeCell ref="J427:J428"/>
    <mergeCell ref="F429:F430"/>
    <mergeCell ref="G429:G430"/>
    <mergeCell ref="C429:C431"/>
    <mergeCell ref="D429:D431"/>
    <mergeCell ref="E429:E430"/>
    <mergeCell ref="G432:G433"/>
    <mergeCell ref="I429:I431"/>
    <mergeCell ref="J429:J431"/>
    <mergeCell ref="K429:K431"/>
    <mergeCell ref="H429:H430"/>
    <mergeCell ref="C432:C434"/>
    <mergeCell ref="D432:D434"/>
    <mergeCell ref="E432:E433"/>
    <mergeCell ref="F432:F433"/>
    <mergeCell ref="I432:I434"/>
    <mergeCell ref="K432:K434"/>
    <mergeCell ref="J432:J434"/>
    <mergeCell ref="H470:H471"/>
    <mergeCell ref="I466:I467"/>
    <mergeCell ref="H466:H467"/>
    <mergeCell ref="H457:H458"/>
    <mergeCell ref="C435:C437"/>
    <mergeCell ref="E435:E436"/>
    <mergeCell ref="F435:F436"/>
    <mergeCell ref="G435:G436"/>
    <mergeCell ref="D435:D437"/>
    <mergeCell ref="C438:C440"/>
    <mergeCell ref="D438:D440"/>
    <mergeCell ref="E438:E439"/>
    <mergeCell ref="F438:F439"/>
    <mergeCell ref="G441:G442"/>
    <mergeCell ref="H441:H442"/>
    <mergeCell ref="J435:J437"/>
    <mergeCell ref="K435:K437"/>
    <mergeCell ref="G438:G439"/>
    <mergeCell ref="H438:H439"/>
    <mergeCell ref="C441:C443"/>
    <mergeCell ref="D441:D443"/>
    <mergeCell ref="E441:E442"/>
    <mergeCell ref="F441:F442"/>
    <mergeCell ref="I441:I443"/>
    <mergeCell ref="J441:J443"/>
    <mergeCell ref="K441:K443"/>
    <mergeCell ref="K438:K440"/>
    <mergeCell ref="F447:F448"/>
    <mergeCell ref="K444:K446"/>
    <mergeCell ref="C444:C446"/>
    <mergeCell ref="D444:D446"/>
    <mergeCell ref="E444:E445"/>
    <mergeCell ref="F444:F445"/>
    <mergeCell ref="G444:G445"/>
    <mergeCell ref="H444:H445"/>
    <mergeCell ref="I444:I446"/>
    <mergeCell ref="J444:J446"/>
    <mergeCell ref="H447:H448"/>
    <mergeCell ref="G447:G448"/>
    <mergeCell ref="B455:B456"/>
    <mergeCell ref="K447:K449"/>
    <mergeCell ref="L447:L449"/>
    <mergeCell ref="K455:K456"/>
    <mergeCell ref="I453:I454"/>
    <mergeCell ref="I447:I449"/>
    <mergeCell ref="J447:J449"/>
    <mergeCell ref="C447:C449"/>
    <mergeCell ref="D447:D449"/>
    <mergeCell ref="E447:E448"/>
    <mergeCell ref="J455:J456"/>
    <mergeCell ref="J450:J452"/>
    <mergeCell ref="K450:K452"/>
    <mergeCell ref="J453:J454"/>
    <mergeCell ref="K453:K454"/>
    <mergeCell ref="F450:F451"/>
    <mergeCell ref="G450:G451"/>
    <mergeCell ref="F453:F454"/>
    <mergeCell ref="G453:G454"/>
    <mergeCell ref="C450:C452"/>
    <mergeCell ref="C453:C454"/>
    <mergeCell ref="D453:D454"/>
    <mergeCell ref="E453:E454"/>
    <mergeCell ref="D450:D452"/>
    <mergeCell ref="E450:E451"/>
    <mergeCell ref="G459:G460"/>
    <mergeCell ref="H459:H460"/>
    <mergeCell ref="H455:H456"/>
    <mergeCell ref="I457:I458"/>
    <mergeCell ref="I455:I456"/>
    <mergeCell ref="C459:C460"/>
    <mergeCell ref="D459:D460"/>
    <mergeCell ref="E459:E460"/>
    <mergeCell ref="F459:F460"/>
    <mergeCell ref="I459:I460"/>
    <mergeCell ref="K459:K460"/>
    <mergeCell ref="J459:J460"/>
    <mergeCell ref="J457:J458"/>
    <mergeCell ref="K457:K458"/>
    <mergeCell ref="C461:C462"/>
    <mergeCell ref="D461:D462"/>
    <mergeCell ref="E461:E462"/>
    <mergeCell ref="F461:F462"/>
    <mergeCell ref="I461:I462"/>
    <mergeCell ref="J461:J462"/>
    <mergeCell ref="K461:K462"/>
    <mergeCell ref="H461:H462"/>
    <mergeCell ref="G468:G469"/>
    <mergeCell ref="K463:K464"/>
    <mergeCell ref="C463:C464"/>
    <mergeCell ref="D463:D464"/>
    <mergeCell ref="E463:E464"/>
    <mergeCell ref="F463:F464"/>
    <mergeCell ref="G463:G464"/>
    <mergeCell ref="H463:H464"/>
    <mergeCell ref="I463:I464"/>
    <mergeCell ref="J463:J464"/>
    <mergeCell ref="C468:C469"/>
    <mergeCell ref="D468:D469"/>
    <mergeCell ref="E468:E469"/>
    <mergeCell ref="F468:F469"/>
    <mergeCell ref="I468:I469"/>
    <mergeCell ref="J468:J469"/>
    <mergeCell ref="K468:K469"/>
    <mergeCell ref="H468:H469"/>
    <mergeCell ref="I470:I471"/>
    <mergeCell ref="C470:C471"/>
    <mergeCell ref="D470:D471"/>
    <mergeCell ref="E470:E471"/>
    <mergeCell ref="F470:F471"/>
    <mergeCell ref="G470:G471"/>
    <mergeCell ref="K470:K471"/>
    <mergeCell ref="J470:J471"/>
    <mergeCell ref="K466:K467"/>
    <mergeCell ref="J466:J467"/>
    <mergeCell ref="H472:H473"/>
    <mergeCell ref="C472:C473"/>
    <mergeCell ref="E472:E473"/>
    <mergeCell ref="F472:F473"/>
    <mergeCell ref="G472:G473"/>
    <mergeCell ref="D472:D473"/>
    <mergeCell ref="I472:I473"/>
    <mergeCell ref="J472:J473"/>
    <mergeCell ref="K472:K473"/>
    <mergeCell ref="L472:L473"/>
    <mergeCell ref="L476:L477"/>
    <mergeCell ref="K474:K475"/>
    <mergeCell ref="K476:K477"/>
    <mergeCell ref="H486:H487"/>
    <mergeCell ref="H482:H483"/>
    <mergeCell ref="I480:I481"/>
    <mergeCell ref="I476:I477"/>
    <mergeCell ref="I474:I475"/>
    <mergeCell ref="I482:I483"/>
    <mergeCell ref="J474:J475"/>
    <mergeCell ref="J476:J477"/>
    <mergeCell ref="K482:K483"/>
    <mergeCell ref="J480:J481"/>
    <mergeCell ref="K480:K481"/>
    <mergeCell ref="J482:J483"/>
    <mergeCell ref="H478:H479"/>
    <mergeCell ref="L482:L483"/>
    <mergeCell ref="H592:H593"/>
    <mergeCell ref="H579:H580"/>
    <mergeCell ref="H572:H573"/>
    <mergeCell ref="J478:J479"/>
    <mergeCell ref="K478:K479"/>
    <mergeCell ref="I504:I505"/>
    <mergeCell ref="J504:J505"/>
    <mergeCell ref="C474:C475"/>
    <mergeCell ref="E474:E475"/>
    <mergeCell ref="F474:F475"/>
    <mergeCell ref="D474:D475"/>
    <mergeCell ref="H474:H475"/>
    <mergeCell ref="G474:G475"/>
    <mergeCell ref="E476:E477"/>
    <mergeCell ref="F476:F477"/>
    <mergeCell ref="G476:G477"/>
    <mergeCell ref="H476:H477"/>
    <mergeCell ref="G482:G483"/>
    <mergeCell ref="C476:C477"/>
    <mergeCell ref="D476:D477"/>
    <mergeCell ref="C480:C481"/>
    <mergeCell ref="D480:D481"/>
    <mergeCell ref="C478:C479"/>
    <mergeCell ref="D478:D479"/>
    <mergeCell ref="E478:E479"/>
    <mergeCell ref="F478:F479"/>
    <mergeCell ref="G478:G479"/>
    <mergeCell ref="E482:E483"/>
    <mergeCell ref="F482:F483"/>
    <mergeCell ref="C484:C485"/>
    <mergeCell ref="D484:D485"/>
    <mergeCell ref="E484:E485"/>
    <mergeCell ref="F484:F485"/>
    <mergeCell ref="C482:C483"/>
    <mergeCell ref="D482:D483"/>
    <mergeCell ref="J484:J485"/>
    <mergeCell ref="K484:K485"/>
    <mergeCell ref="B484:B485"/>
    <mergeCell ref="I484:I485"/>
    <mergeCell ref="G484:G485"/>
    <mergeCell ref="H484:H485"/>
    <mergeCell ref="E486:E487"/>
    <mergeCell ref="F486:F487"/>
    <mergeCell ref="K486:K487"/>
    <mergeCell ref="J486:J487"/>
    <mergeCell ref="C488:C489"/>
    <mergeCell ref="D488:D489"/>
    <mergeCell ref="E488:E489"/>
    <mergeCell ref="F488:F489"/>
    <mergeCell ref="H488:H489"/>
    <mergeCell ref="I486:I487"/>
    <mergeCell ref="C486:C487"/>
    <mergeCell ref="D486:D487"/>
    <mergeCell ref="I488:I489"/>
    <mergeCell ref="K488:K489"/>
    <mergeCell ref="J488:J489"/>
    <mergeCell ref="H693:H694"/>
    <mergeCell ref="H690:H691"/>
    <mergeCell ref="H687:H688"/>
    <mergeCell ref="H675:H676"/>
    <mergeCell ref="H637:H638"/>
    <mergeCell ref="H625:H626"/>
    <mergeCell ref="L490:L491"/>
    <mergeCell ref="C490:C491"/>
    <mergeCell ref="D490:D491"/>
    <mergeCell ref="E490:E491"/>
    <mergeCell ref="F490:F491"/>
    <mergeCell ref="K490:K491"/>
    <mergeCell ref="I490:I491"/>
    <mergeCell ref="J490:J491"/>
    <mergeCell ref="C492:C493"/>
    <mergeCell ref="D492:D493"/>
    <mergeCell ref="E492:E493"/>
    <mergeCell ref="F492:F493"/>
    <mergeCell ref="G492:G493"/>
    <mergeCell ref="G490:G491"/>
    <mergeCell ref="H490:H491"/>
    <mergeCell ref="K492:K493"/>
    <mergeCell ref="H494:H495"/>
    <mergeCell ref="H492:H493"/>
    <mergeCell ref="C494:C495"/>
    <mergeCell ref="D494:D495"/>
    <mergeCell ref="E494:E495"/>
    <mergeCell ref="F494:F495"/>
    <mergeCell ref="G494:G495"/>
    <mergeCell ref="I492:I493"/>
    <mergeCell ref="J492:J493"/>
    <mergeCell ref="K496:K497"/>
    <mergeCell ref="L494:L495"/>
    <mergeCell ref="C496:C497"/>
    <mergeCell ref="D496:D497"/>
    <mergeCell ref="E496:E497"/>
    <mergeCell ref="F496:F497"/>
    <mergeCell ref="G496:G497"/>
    <mergeCell ref="I494:I495"/>
    <mergeCell ref="J494:J495"/>
    <mergeCell ref="K494:K495"/>
    <mergeCell ref="K498:K499"/>
    <mergeCell ref="L496:L497"/>
    <mergeCell ref="C498:C499"/>
    <mergeCell ref="D498:D499"/>
    <mergeCell ref="E498:E499"/>
    <mergeCell ref="F498:F499"/>
    <mergeCell ref="G498:G499"/>
    <mergeCell ref="H498:H499"/>
    <mergeCell ref="I496:I497"/>
    <mergeCell ref="J496:J497"/>
    <mergeCell ref="K500:K501"/>
    <mergeCell ref="L498:L499"/>
    <mergeCell ref="C500:C501"/>
    <mergeCell ref="D500:D501"/>
    <mergeCell ref="E500:E501"/>
    <mergeCell ref="F500:F501"/>
    <mergeCell ref="G500:G501"/>
    <mergeCell ref="H500:H501"/>
    <mergeCell ref="I498:I499"/>
    <mergeCell ref="J498:J499"/>
    <mergeCell ref="K502:K503"/>
    <mergeCell ref="L500:L501"/>
    <mergeCell ref="C502:C503"/>
    <mergeCell ref="D502:D503"/>
    <mergeCell ref="E502:E503"/>
    <mergeCell ref="F502:F503"/>
    <mergeCell ref="G502:G503"/>
    <mergeCell ref="H502:H503"/>
    <mergeCell ref="I500:I501"/>
    <mergeCell ref="J500:J501"/>
    <mergeCell ref="H506:H507"/>
    <mergeCell ref="L502:L503"/>
    <mergeCell ref="C504:C505"/>
    <mergeCell ref="D504:D505"/>
    <mergeCell ref="E504:E505"/>
    <mergeCell ref="F504:F505"/>
    <mergeCell ref="G504:G505"/>
    <mergeCell ref="H504:H505"/>
    <mergeCell ref="I502:I503"/>
    <mergeCell ref="J502:J503"/>
    <mergeCell ref="I506:I507"/>
    <mergeCell ref="J506:J507"/>
    <mergeCell ref="K506:K507"/>
    <mergeCell ref="L506:L507"/>
    <mergeCell ref="G508:G509"/>
    <mergeCell ref="C508:C509"/>
    <mergeCell ref="D508:D509"/>
    <mergeCell ref="E508:E509"/>
    <mergeCell ref="F508:F509"/>
    <mergeCell ref="I508:I509"/>
    <mergeCell ref="J508:J509"/>
    <mergeCell ref="K508:K509"/>
    <mergeCell ref="H508:H509"/>
    <mergeCell ref="C510:C511"/>
    <mergeCell ref="D510:D511"/>
    <mergeCell ref="E510:E511"/>
    <mergeCell ref="F510:F511"/>
    <mergeCell ref="H512:H513"/>
    <mergeCell ref="K510:K511"/>
    <mergeCell ref="G510:G511"/>
    <mergeCell ref="H510:H511"/>
    <mergeCell ref="I510:I511"/>
    <mergeCell ref="J510:J511"/>
    <mergeCell ref="E512:E513"/>
    <mergeCell ref="F512:F513"/>
    <mergeCell ref="G512:G513"/>
    <mergeCell ref="D512:D513"/>
    <mergeCell ref="L512:L513"/>
    <mergeCell ref="C514:C515"/>
    <mergeCell ref="D514:D515"/>
    <mergeCell ref="E514:E515"/>
    <mergeCell ref="F514:F515"/>
    <mergeCell ref="G514:G515"/>
    <mergeCell ref="H514:H515"/>
    <mergeCell ref="I512:I513"/>
    <mergeCell ref="J512:J513"/>
    <mergeCell ref="C512:C513"/>
    <mergeCell ref="K514:K515"/>
    <mergeCell ref="L514:L515"/>
    <mergeCell ref="C517:C519"/>
    <mergeCell ref="D517:D519"/>
    <mergeCell ref="E517:E518"/>
    <mergeCell ref="F517:F518"/>
    <mergeCell ref="G517:G518"/>
    <mergeCell ref="H517:H518"/>
    <mergeCell ref="I514:I515"/>
    <mergeCell ref="J514:J515"/>
    <mergeCell ref="K517:K519"/>
    <mergeCell ref="L517:L519"/>
    <mergeCell ref="D520:D522"/>
    <mergeCell ref="E520:E521"/>
    <mergeCell ref="F520:F521"/>
    <mergeCell ref="G520:G521"/>
    <mergeCell ref="H520:H521"/>
    <mergeCell ref="J517:J519"/>
    <mergeCell ref="L520:L522"/>
    <mergeCell ref="C523:C524"/>
    <mergeCell ref="D523:D524"/>
    <mergeCell ref="E523:E524"/>
    <mergeCell ref="F523:F524"/>
    <mergeCell ref="G523:G524"/>
    <mergeCell ref="H523:H524"/>
    <mergeCell ref="I520:I522"/>
    <mergeCell ref="J520:J522"/>
    <mergeCell ref="K520:K522"/>
    <mergeCell ref="L523:L524"/>
    <mergeCell ref="D525:D527"/>
    <mergeCell ref="E525:E526"/>
    <mergeCell ref="F525:F526"/>
    <mergeCell ref="G525:G526"/>
    <mergeCell ref="H525:H526"/>
    <mergeCell ref="I523:I524"/>
    <mergeCell ref="J523:J524"/>
    <mergeCell ref="K523:K524"/>
    <mergeCell ref="I525:I527"/>
    <mergeCell ref="J525:J527"/>
    <mergeCell ref="K525:K527"/>
    <mergeCell ref="L525:L527"/>
    <mergeCell ref="H528:H529"/>
    <mergeCell ref="C528:C529"/>
    <mergeCell ref="D528:D529"/>
    <mergeCell ref="E528:E529"/>
    <mergeCell ref="F528:F529"/>
    <mergeCell ref="G528:G529"/>
    <mergeCell ref="I528:I529"/>
    <mergeCell ref="J528:J529"/>
    <mergeCell ref="K528:K529"/>
    <mergeCell ref="L528:L529"/>
    <mergeCell ref="C531:C533"/>
    <mergeCell ref="D531:D533"/>
    <mergeCell ref="E531:E532"/>
    <mergeCell ref="F531:F532"/>
    <mergeCell ref="K531:K533"/>
    <mergeCell ref="L531:L533"/>
    <mergeCell ref="F534:F535"/>
    <mergeCell ref="G534:G535"/>
    <mergeCell ref="H534:H535"/>
    <mergeCell ref="I534:I536"/>
    <mergeCell ref="G531:G532"/>
    <mergeCell ref="H531:H532"/>
    <mergeCell ref="J531:J533"/>
    <mergeCell ref="J534:J536"/>
    <mergeCell ref="K534:K536"/>
    <mergeCell ref="L534:L536"/>
    <mergeCell ref="H757:H758"/>
    <mergeCell ref="H705:H706"/>
    <mergeCell ref="H702:H703"/>
    <mergeCell ref="H699:H700"/>
    <mergeCell ref="H696:H697"/>
    <mergeCell ref="H537:H538"/>
    <mergeCell ref="G537:G538"/>
    <mergeCell ref="C537:C539"/>
    <mergeCell ref="D537:D539"/>
    <mergeCell ref="E537:E538"/>
    <mergeCell ref="F537:F538"/>
    <mergeCell ref="L537:L539"/>
    <mergeCell ref="I537:I539"/>
    <mergeCell ref="J537:J539"/>
    <mergeCell ref="K537:K539"/>
    <mergeCell ref="C540:C541"/>
    <mergeCell ref="D540:D541"/>
    <mergeCell ref="E540:E541"/>
    <mergeCell ref="F540:F541"/>
    <mergeCell ref="G540:G541"/>
    <mergeCell ref="H540:H541"/>
    <mergeCell ref="L540:L541"/>
    <mergeCell ref="I540:I541"/>
    <mergeCell ref="J540:J541"/>
    <mergeCell ref="K540:K541"/>
    <mergeCell ref="G545:G546"/>
    <mergeCell ref="I545:I547"/>
    <mergeCell ref="D545:D547"/>
    <mergeCell ref="E545:E546"/>
    <mergeCell ref="F545:F546"/>
    <mergeCell ref="J545:J547"/>
    <mergeCell ref="K545:K547"/>
    <mergeCell ref="L545:L547"/>
    <mergeCell ref="H806:H807"/>
    <mergeCell ref="H803:H804"/>
    <mergeCell ref="H548:H549"/>
    <mergeCell ref="J579:J580"/>
    <mergeCell ref="K579:K580"/>
    <mergeCell ref="L579:L580"/>
    <mergeCell ref="I548:I549"/>
    <mergeCell ref="C548:C549"/>
    <mergeCell ref="D548:D549"/>
    <mergeCell ref="E548:E549"/>
    <mergeCell ref="F548:F549"/>
    <mergeCell ref="G548:G549"/>
    <mergeCell ref="J548:J549"/>
    <mergeCell ref="K548:K549"/>
    <mergeCell ref="L548:L549"/>
    <mergeCell ref="H830:H831"/>
    <mergeCell ref="H828:H829"/>
    <mergeCell ref="H824:H825"/>
    <mergeCell ref="H822:H823"/>
    <mergeCell ref="J550:J551"/>
    <mergeCell ref="K550:K551"/>
    <mergeCell ref="L550:L551"/>
    <mergeCell ref="I550:I551"/>
    <mergeCell ref="K553:K555"/>
    <mergeCell ref="C553:C555"/>
    <mergeCell ref="D553:D555"/>
    <mergeCell ref="E553:E554"/>
    <mergeCell ref="F553:F554"/>
    <mergeCell ref="G553:G554"/>
    <mergeCell ref="H553:H554"/>
    <mergeCell ref="K556:K559"/>
    <mergeCell ref="L553:L555"/>
    <mergeCell ref="C556:C559"/>
    <mergeCell ref="D556:D559"/>
    <mergeCell ref="E556:E557"/>
    <mergeCell ref="F556:F557"/>
    <mergeCell ref="G556:G557"/>
    <mergeCell ref="H556:H557"/>
    <mergeCell ref="I553:I555"/>
    <mergeCell ref="J553:J555"/>
    <mergeCell ref="K560:K563"/>
    <mergeCell ref="L556:L559"/>
    <mergeCell ref="C560:C563"/>
    <mergeCell ref="D560:D563"/>
    <mergeCell ref="E560:E561"/>
    <mergeCell ref="F560:F561"/>
    <mergeCell ref="G560:G561"/>
    <mergeCell ref="H560:H561"/>
    <mergeCell ref="I556:I559"/>
    <mergeCell ref="J556:J559"/>
    <mergeCell ref="K564:K567"/>
    <mergeCell ref="L560:L563"/>
    <mergeCell ref="C564:C567"/>
    <mergeCell ref="D564:D567"/>
    <mergeCell ref="E564:E565"/>
    <mergeCell ref="F564:F565"/>
    <mergeCell ref="G564:G565"/>
    <mergeCell ref="H564:H565"/>
    <mergeCell ref="I560:I563"/>
    <mergeCell ref="J560:J563"/>
    <mergeCell ref="G572:G573"/>
    <mergeCell ref="L564:L567"/>
    <mergeCell ref="C568:C571"/>
    <mergeCell ref="D568:D571"/>
    <mergeCell ref="E568:E569"/>
    <mergeCell ref="F568:F569"/>
    <mergeCell ref="G568:G569"/>
    <mergeCell ref="H568:H569"/>
    <mergeCell ref="I564:I567"/>
    <mergeCell ref="J564:J567"/>
    <mergeCell ref="C572:C575"/>
    <mergeCell ref="D572:D575"/>
    <mergeCell ref="E572:E573"/>
    <mergeCell ref="F572:F573"/>
    <mergeCell ref="I572:I575"/>
    <mergeCell ref="J572:J575"/>
    <mergeCell ref="K572:K575"/>
    <mergeCell ref="L568:L571"/>
    <mergeCell ref="I568:I571"/>
    <mergeCell ref="J568:J571"/>
    <mergeCell ref="K568:K571"/>
    <mergeCell ref="L572:L575"/>
    <mergeCell ref="L576:L578"/>
    <mergeCell ref="H576:H577"/>
    <mergeCell ref="D576:D578"/>
    <mergeCell ref="E576:E577"/>
    <mergeCell ref="F576:F577"/>
    <mergeCell ref="G576:G577"/>
    <mergeCell ref="G579:G580"/>
    <mergeCell ref="I576:I578"/>
    <mergeCell ref="J576:J578"/>
    <mergeCell ref="K576:K578"/>
    <mergeCell ref="C579:C580"/>
    <mergeCell ref="D579:D580"/>
    <mergeCell ref="E579:E580"/>
    <mergeCell ref="F579:F580"/>
    <mergeCell ref="L581:L583"/>
    <mergeCell ref="C584:C586"/>
    <mergeCell ref="D584:D586"/>
    <mergeCell ref="E584:E585"/>
    <mergeCell ref="F584:F585"/>
    <mergeCell ref="G584:G585"/>
    <mergeCell ref="H584:H585"/>
    <mergeCell ref="I581:I583"/>
    <mergeCell ref="J581:J583"/>
    <mergeCell ref="K581:K583"/>
    <mergeCell ref="G588:G589"/>
    <mergeCell ref="H588:H589"/>
    <mergeCell ref="I588:I591"/>
    <mergeCell ref="I584:I586"/>
    <mergeCell ref="C588:C591"/>
    <mergeCell ref="D588:D591"/>
    <mergeCell ref="E588:E589"/>
    <mergeCell ref="F588:F589"/>
    <mergeCell ref="J588:J591"/>
    <mergeCell ref="K588:K591"/>
    <mergeCell ref="L588:L591"/>
    <mergeCell ref="L584:L586"/>
    <mergeCell ref="J584:J586"/>
    <mergeCell ref="K584:K586"/>
    <mergeCell ref="C592:C596"/>
    <mergeCell ref="D592:D596"/>
    <mergeCell ref="E592:E593"/>
    <mergeCell ref="F592:F593"/>
    <mergeCell ref="J592:J596"/>
    <mergeCell ref="K592:K596"/>
    <mergeCell ref="L592:L596"/>
    <mergeCell ref="I592:I596"/>
    <mergeCell ref="H597:H598"/>
    <mergeCell ref="G597:G598"/>
    <mergeCell ref="C597:C600"/>
    <mergeCell ref="D597:D600"/>
    <mergeCell ref="E597:E598"/>
    <mergeCell ref="F597:F598"/>
    <mergeCell ref="L597:L600"/>
    <mergeCell ref="C601:C604"/>
    <mergeCell ref="D601:D604"/>
    <mergeCell ref="E601:E602"/>
    <mergeCell ref="F601:F602"/>
    <mergeCell ref="G601:G602"/>
    <mergeCell ref="H601:H602"/>
    <mergeCell ref="I597:I600"/>
    <mergeCell ref="J597:J600"/>
    <mergeCell ref="K597:K600"/>
    <mergeCell ref="L601:L604"/>
    <mergeCell ref="C605:C608"/>
    <mergeCell ref="D605:D608"/>
    <mergeCell ref="E605:E606"/>
    <mergeCell ref="F605:F606"/>
    <mergeCell ref="G605:G606"/>
    <mergeCell ref="H605:H606"/>
    <mergeCell ref="I601:I604"/>
    <mergeCell ref="J601:J604"/>
    <mergeCell ref="K601:K604"/>
    <mergeCell ref="L605:L608"/>
    <mergeCell ref="C609:C612"/>
    <mergeCell ref="D609:D612"/>
    <mergeCell ref="E609:E610"/>
    <mergeCell ref="F609:F610"/>
    <mergeCell ref="G609:G610"/>
    <mergeCell ref="H609:H610"/>
    <mergeCell ref="I605:I608"/>
    <mergeCell ref="J605:J608"/>
    <mergeCell ref="K605:K608"/>
    <mergeCell ref="L609:L612"/>
    <mergeCell ref="C613:C616"/>
    <mergeCell ref="D613:D616"/>
    <mergeCell ref="E613:E614"/>
    <mergeCell ref="F613:F614"/>
    <mergeCell ref="G613:G614"/>
    <mergeCell ref="H613:H614"/>
    <mergeCell ref="I609:I612"/>
    <mergeCell ref="J609:J612"/>
    <mergeCell ref="K609:K612"/>
    <mergeCell ref="L613:L616"/>
    <mergeCell ref="C617:C620"/>
    <mergeCell ref="D617:D620"/>
    <mergeCell ref="E617:E618"/>
    <mergeCell ref="F617:F618"/>
    <mergeCell ref="G617:G618"/>
    <mergeCell ref="H617:H618"/>
    <mergeCell ref="I613:I616"/>
    <mergeCell ref="J613:J616"/>
    <mergeCell ref="K613:K616"/>
    <mergeCell ref="G621:G622"/>
    <mergeCell ref="H621:H622"/>
    <mergeCell ref="I617:I620"/>
    <mergeCell ref="J617:J620"/>
    <mergeCell ref="C621:C624"/>
    <mergeCell ref="D621:D624"/>
    <mergeCell ref="E621:E622"/>
    <mergeCell ref="F621:F622"/>
    <mergeCell ref="I621:I624"/>
    <mergeCell ref="K621:K624"/>
    <mergeCell ref="J621:J624"/>
    <mergeCell ref="L617:L620"/>
    <mergeCell ref="K617:K620"/>
    <mergeCell ref="H629:H630"/>
    <mergeCell ref="C625:C628"/>
    <mergeCell ref="D625:D628"/>
    <mergeCell ref="E625:E626"/>
    <mergeCell ref="F625:F626"/>
    <mergeCell ref="I629:I632"/>
    <mergeCell ref="J629:J632"/>
    <mergeCell ref="K629:K632"/>
    <mergeCell ref="L629:L632"/>
    <mergeCell ref="L633:L636"/>
    <mergeCell ref="H633:H634"/>
    <mergeCell ref="C633:C636"/>
    <mergeCell ref="D633:D636"/>
    <mergeCell ref="E633:E634"/>
    <mergeCell ref="F633:F634"/>
    <mergeCell ref="G633:G634"/>
    <mergeCell ref="G637:G638"/>
    <mergeCell ref="I633:I636"/>
    <mergeCell ref="J633:J636"/>
    <mergeCell ref="K633:K636"/>
    <mergeCell ref="I637:I640"/>
    <mergeCell ref="C637:C640"/>
    <mergeCell ref="D637:D640"/>
    <mergeCell ref="E637:E638"/>
    <mergeCell ref="F637:F638"/>
    <mergeCell ref="J637:J640"/>
    <mergeCell ref="K637:K640"/>
    <mergeCell ref="L637:L640"/>
    <mergeCell ref="H855:H856"/>
    <mergeCell ref="H852:H853"/>
    <mergeCell ref="H850:H851"/>
    <mergeCell ref="H848:H849"/>
    <mergeCell ref="H844:H845"/>
    <mergeCell ref="H841:H842"/>
    <mergeCell ref="I837:I839"/>
    <mergeCell ref="L641:L642"/>
    <mergeCell ref="C641:C642"/>
    <mergeCell ref="D641:D642"/>
    <mergeCell ref="E641:E642"/>
    <mergeCell ref="F641:F642"/>
    <mergeCell ref="G641:G642"/>
    <mergeCell ref="H641:H642"/>
    <mergeCell ref="I641:I642"/>
    <mergeCell ref="E643:E644"/>
    <mergeCell ref="F643:F644"/>
    <mergeCell ref="J641:J642"/>
    <mergeCell ref="K641:K642"/>
    <mergeCell ref="G643:G644"/>
    <mergeCell ref="H643:H644"/>
    <mergeCell ref="K643:K646"/>
    <mergeCell ref="L643:L646"/>
    <mergeCell ref="C647:C649"/>
    <mergeCell ref="D647:D649"/>
    <mergeCell ref="E647:E648"/>
    <mergeCell ref="F647:F648"/>
    <mergeCell ref="I643:I646"/>
    <mergeCell ref="J643:J646"/>
    <mergeCell ref="C643:C646"/>
    <mergeCell ref="D643:D646"/>
    <mergeCell ref="I647:I649"/>
    <mergeCell ref="J647:J649"/>
    <mergeCell ref="K647:K649"/>
    <mergeCell ref="L647:L649"/>
    <mergeCell ref="H650:H651"/>
    <mergeCell ref="C650:C652"/>
    <mergeCell ref="D650:D652"/>
    <mergeCell ref="E650:E651"/>
    <mergeCell ref="F650:F651"/>
    <mergeCell ref="G650:G651"/>
    <mergeCell ref="I650:I652"/>
    <mergeCell ref="J650:J652"/>
    <mergeCell ref="K650:K652"/>
    <mergeCell ref="L650:L652"/>
    <mergeCell ref="H653:H654"/>
    <mergeCell ref="C653:C655"/>
    <mergeCell ref="D653:D655"/>
    <mergeCell ref="E653:E654"/>
    <mergeCell ref="F653:F654"/>
    <mergeCell ref="G653:G654"/>
    <mergeCell ref="I653:I655"/>
    <mergeCell ref="J653:J655"/>
    <mergeCell ref="K653:K655"/>
    <mergeCell ref="L653:L655"/>
    <mergeCell ref="H656:H657"/>
    <mergeCell ref="C656:C658"/>
    <mergeCell ref="D656:D658"/>
    <mergeCell ref="E656:E657"/>
    <mergeCell ref="F656:F657"/>
    <mergeCell ref="G656:G657"/>
    <mergeCell ref="I656:I658"/>
    <mergeCell ref="J656:J658"/>
    <mergeCell ref="K656:K658"/>
    <mergeCell ref="L656:L658"/>
    <mergeCell ref="H659:H660"/>
    <mergeCell ref="C659:C661"/>
    <mergeCell ref="D659:D661"/>
    <mergeCell ref="E659:E660"/>
    <mergeCell ref="F659:F660"/>
    <mergeCell ref="G659:G660"/>
    <mergeCell ref="I659:I661"/>
    <mergeCell ref="J659:J661"/>
    <mergeCell ref="K659:K661"/>
    <mergeCell ref="L659:L661"/>
    <mergeCell ref="H662:H663"/>
    <mergeCell ref="C662:C664"/>
    <mergeCell ref="D662:D664"/>
    <mergeCell ref="E662:E663"/>
    <mergeCell ref="F662:F663"/>
    <mergeCell ref="G662:G663"/>
    <mergeCell ref="I662:I664"/>
    <mergeCell ref="J662:J664"/>
    <mergeCell ref="K662:K664"/>
    <mergeCell ref="L662:L664"/>
    <mergeCell ref="H665:H666"/>
    <mergeCell ref="C665:C667"/>
    <mergeCell ref="D665:D667"/>
    <mergeCell ref="E665:E666"/>
    <mergeCell ref="F665:F666"/>
    <mergeCell ref="G665:G666"/>
    <mergeCell ref="I665:I667"/>
    <mergeCell ref="J665:J667"/>
    <mergeCell ref="K665:K667"/>
    <mergeCell ref="L665:L667"/>
    <mergeCell ref="H668:H669"/>
    <mergeCell ref="C668:C671"/>
    <mergeCell ref="D668:D671"/>
    <mergeCell ref="E668:E669"/>
    <mergeCell ref="F668:F669"/>
    <mergeCell ref="G668:G669"/>
    <mergeCell ref="I668:I671"/>
    <mergeCell ref="J668:J671"/>
    <mergeCell ref="K668:K671"/>
    <mergeCell ref="L668:L671"/>
    <mergeCell ref="H672:H673"/>
    <mergeCell ref="C672:C674"/>
    <mergeCell ref="D672:D674"/>
    <mergeCell ref="E672:E673"/>
    <mergeCell ref="F672:F673"/>
    <mergeCell ref="G672:G673"/>
    <mergeCell ref="I672:I674"/>
    <mergeCell ref="J672:J674"/>
    <mergeCell ref="K672:K674"/>
    <mergeCell ref="L672:L674"/>
    <mergeCell ref="I681:I683"/>
    <mergeCell ref="H678:H679"/>
    <mergeCell ref="C675:C677"/>
    <mergeCell ref="D675:D677"/>
    <mergeCell ref="E675:E676"/>
    <mergeCell ref="F675:F676"/>
    <mergeCell ref="G675:G676"/>
    <mergeCell ref="J675:J677"/>
    <mergeCell ref="K675:K677"/>
    <mergeCell ref="J681:J683"/>
    <mergeCell ref="K681:K683"/>
    <mergeCell ref="J678:J680"/>
    <mergeCell ref="K678:K680"/>
    <mergeCell ref="L681:L683"/>
    <mergeCell ref="L675:L677"/>
    <mergeCell ref="L678:L680"/>
    <mergeCell ref="C681:C683"/>
    <mergeCell ref="D681:D683"/>
    <mergeCell ref="E681:E682"/>
    <mergeCell ref="F681:F682"/>
    <mergeCell ref="H681:H682"/>
    <mergeCell ref="G681:G682"/>
    <mergeCell ref="I675:I677"/>
    <mergeCell ref="E678:E679"/>
    <mergeCell ref="F678:F679"/>
    <mergeCell ref="G678:G679"/>
    <mergeCell ref="I678:I680"/>
    <mergeCell ref="C684:C686"/>
    <mergeCell ref="D684:D686"/>
    <mergeCell ref="E684:E685"/>
    <mergeCell ref="F684:F685"/>
    <mergeCell ref="G687:G688"/>
    <mergeCell ref="I684:I686"/>
    <mergeCell ref="J684:J686"/>
    <mergeCell ref="K684:K686"/>
    <mergeCell ref="H684:H685"/>
    <mergeCell ref="G684:G685"/>
    <mergeCell ref="C687:C689"/>
    <mergeCell ref="D687:D689"/>
    <mergeCell ref="E687:E688"/>
    <mergeCell ref="F687:F688"/>
    <mergeCell ref="I687:I689"/>
    <mergeCell ref="K687:K689"/>
    <mergeCell ref="J687:J689"/>
    <mergeCell ref="H859:H860"/>
    <mergeCell ref="H857:H858"/>
    <mergeCell ref="K837:K839"/>
    <mergeCell ref="J837:J839"/>
    <mergeCell ref="C690:C692"/>
    <mergeCell ref="D690:D692"/>
    <mergeCell ref="E690:E691"/>
    <mergeCell ref="F690:F691"/>
    <mergeCell ref="J690:J692"/>
    <mergeCell ref="K690:K692"/>
    <mergeCell ref="L690:L692"/>
    <mergeCell ref="H868:H869"/>
    <mergeCell ref="H866:H867"/>
    <mergeCell ref="H864:H865"/>
    <mergeCell ref="H861:H862"/>
    <mergeCell ref="I690:I692"/>
    <mergeCell ref="C693:C695"/>
    <mergeCell ref="D693:D695"/>
    <mergeCell ref="E693:E694"/>
    <mergeCell ref="F693:F694"/>
    <mergeCell ref="J693:J695"/>
    <mergeCell ref="K693:K695"/>
    <mergeCell ref="L693:L695"/>
    <mergeCell ref="I693:I695"/>
    <mergeCell ref="C696:C698"/>
    <mergeCell ref="D696:D698"/>
    <mergeCell ref="E696:E697"/>
    <mergeCell ref="F696:F697"/>
    <mergeCell ref="J696:J698"/>
    <mergeCell ref="K696:K698"/>
    <mergeCell ref="L696:L698"/>
    <mergeCell ref="I696:I698"/>
    <mergeCell ref="C699:C701"/>
    <mergeCell ref="D699:D701"/>
    <mergeCell ref="E699:E700"/>
    <mergeCell ref="F699:F700"/>
    <mergeCell ref="J699:J701"/>
    <mergeCell ref="K699:K701"/>
    <mergeCell ref="L699:L701"/>
    <mergeCell ref="I699:I701"/>
    <mergeCell ref="I822:I823"/>
    <mergeCell ref="J822:J823"/>
    <mergeCell ref="C702:C704"/>
    <mergeCell ref="D702:D704"/>
    <mergeCell ref="E702:E703"/>
    <mergeCell ref="F702:F703"/>
    <mergeCell ref="J702:J704"/>
    <mergeCell ref="K702:K704"/>
    <mergeCell ref="L702:L704"/>
    <mergeCell ref="H873:H874"/>
    <mergeCell ref="H871:H872"/>
    <mergeCell ref="I702:I704"/>
    <mergeCell ref="C705:C707"/>
    <mergeCell ref="D705:D707"/>
    <mergeCell ref="E705:E706"/>
    <mergeCell ref="F705:F706"/>
    <mergeCell ref="J705:J707"/>
    <mergeCell ref="K705:K707"/>
    <mergeCell ref="L705:L707"/>
    <mergeCell ref="I705:I707"/>
    <mergeCell ref="K708:K710"/>
    <mergeCell ref="H708:H709"/>
    <mergeCell ref="G708:G709"/>
    <mergeCell ref="C708:C710"/>
    <mergeCell ref="D708:D710"/>
    <mergeCell ref="E708:E709"/>
    <mergeCell ref="F708:F709"/>
    <mergeCell ref="K711:K713"/>
    <mergeCell ref="L708:L710"/>
    <mergeCell ref="C711:C713"/>
    <mergeCell ref="D711:D713"/>
    <mergeCell ref="E711:E712"/>
    <mergeCell ref="F711:F712"/>
    <mergeCell ref="G711:G712"/>
    <mergeCell ref="H711:H712"/>
    <mergeCell ref="I708:I710"/>
    <mergeCell ref="J708:J710"/>
    <mergeCell ref="K714:K716"/>
    <mergeCell ref="L711:L713"/>
    <mergeCell ref="C714:C716"/>
    <mergeCell ref="D714:D716"/>
    <mergeCell ref="E714:E715"/>
    <mergeCell ref="F714:F715"/>
    <mergeCell ref="G714:G715"/>
    <mergeCell ref="H714:H715"/>
    <mergeCell ref="I711:I713"/>
    <mergeCell ref="J711:J713"/>
    <mergeCell ref="K717:K719"/>
    <mergeCell ref="L714:L716"/>
    <mergeCell ref="C717:C719"/>
    <mergeCell ref="D717:D719"/>
    <mergeCell ref="E717:E718"/>
    <mergeCell ref="F717:F718"/>
    <mergeCell ref="G717:G718"/>
    <mergeCell ref="H717:H718"/>
    <mergeCell ref="I714:I716"/>
    <mergeCell ref="J714:J716"/>
    <mergeCell ref="K720:K722"/>
    <mergeCell ref="L717:L719"/>
    <mergeCell ref="C720:C722"/>
    <mergeCell ref="D720:D722"/>
    <mergeCell ref="E720:E721"/>
    <mergeCell ref="F720:F721"/>
    <mergeCell ref="G720:G721"/>
    <mergeCell ref="H720:H721"/>
    <mergeCell ref="I717:I719"/>
    <mergeCell ref="J717:J719"/>
    <mergeCell ref="K723:K725"/>
    <mergeCell ref="L720:L722"/>
    <mergeCell ref="C723:C725"/>
    <mergeCell ref="D723:D725"/>
    <mergeCell ref="E723:E724"/>
    <mergeCell ref="F723:F724"/>
    <mergeCell ref="G723:G724"/>
    <mergeCell ref="H723:H724"/>
    <mergeCell ref="I720:I722"/>
    <mergeCell ref="J720:J722"/>
    <mergeCell ref="K726:K728"/>
    <mergeCell ref="L723:L725"/>
    <mergeCell ref="C726:C728"/>
    <mergeCell ref="D726:D728"/>
    <mergeCell ref="E726:E727"/>
    <mergeCell ref="F726:F727"/>
    <mergeCell ref="G726:G727"/>
    <mergeCell ref="H726:H727"/>
    <mergeCell ref="I723:I725"/>
    <mergeCell ref="J723:J725"/>
    <mergeCell ref="K729:K731"/>
    <mergeCell ref="L726:L728"/>
    <mergeCell ref="C729:C731"/>
    <mergeCell ref="D729:D731"/>
    <mergeCell ref="E729:E730"/>
    <mergeCell ref="F729:F730"/>
    <mergeCell ref="G729:G730"/>
    <mergeCell ref="H729:H730"/>
    <mergeCell ref="I726:I728"/>
    <mergeCell ref="J726:J728"/>
    <mergeCell ref="K732:K734"/>
    <mergeCell ref="L729:L731"/>
    <mergeCell ref="C732:C734"/>
    <mergeCell ref="D732:D734"/>
    <mergeCell ref="E732:E733"/>
    <mergeCell ref="F732:F733"/>
    <mergeCell ref="G732:G733"/>
    <mergeCell ref="H732:H733"/>
    <mergeCell ref="I729:I731"/>
    <mergeCell ref="J729:J731"/>
    <mergeCell ref="K735:K737"/>
    <mergeCell ref="L732:L734"/>
    <mergeCell ref="C735:C737"/>
    <mergeCell ref="D735:D737"/>
    <mergeCell ref="E735:E736"/>
    <mergeCell ref="F735:F736"/>
    <mergeCell ref="G735:G736"/>
    <mergeCell ref="H735:H736"/>
    <mergeCell ref="I732:I734"/>
    <mergeCell ref="J732:J734"/>
    <mergeCell ref="K738:K740"/>
    <mergeCell ref="L735:L737"/>
    <mergeCell ref="C738:C740"/>
    <mergeCell ref="D738:D740"/>
    <mergeCell ref="E738:E739"/>
    <mergeCell ref="F738:F739"/>
    <mergeCell ref="G738:G739"/>
    <mergeCell ref="H738:H739"/>
    <mergeCell ref="I735:I737"/>
    <mergeCell ref="J735:J737"/>
    <mergeCell ref="K741:K743"/>
    <mergeCell ref="L738:L740"/>
    <mergeCell ref="C741:C743"/>
    <mergeCell ref="D741:D743"/>
    <mergeCell ref="E741:E742"/>
    <mergeCell ref="F741:F742"/>
    <mergeCell ref="G741:G742"/>
    <mergeCell ref="H741:H742"/>
    <mergeCell ref="I738:I740"/>
    <mergeCell ref="J738:J740"/>
    <mergeCell ref="K744:K746"/>
    <mergeCell ref="L741:L743"/>
    <mergeCell ref="C744:C746"/>
    <mergeCell ref="D744:D746"/>
    <mergeCell ref="E744:E745"/>
    <mergeCell ref="F744:F745"/>
    <mergeCell ref="G744:G745"/>
    <mergeCell ref="H744:H745"/>
    <mergeCell ref="I741:I743"/>
    <mergeCell ref="J741:J743"/>
    <mergeCell ref="K747:K749"/>
    <mergeCell ref="L744:L746"/>
    <mergeCell ref="C747:C749"/>
    <mergeCell ref="D747:D749"/>
    <mergeCell ref="E747:E748"/>
    <mergeCell ref="F747:F748"/>
    <mergeCell ref="G747:G748"/>
    <mergeCell ref="H747:H748"/>
    <mergeCell ref="I744:I746"/>
    <mergeCell ref="J744:J746"/>
    <mergeCell ref="K750:K752"/>
    <mergeCell ref="L747:L749"/>
    <mergeCell ref="C750:C752"/>
    <mergeCell ref="D750:D752"/>
    <mergeCell ref="E750:E751"/>
    <mergeCell ref="F750:F751"/>
    <mergeCell ref="G750:G751"/>
    <mergeCell ref="H750:H751"/>
    <mergeCell ref="I747:I749"/>
    <mergeCell ref="J747:J749"/>
    <mergeCell ref="G757:G758"/>
    <mergeCell ref="L750:L752"/>
    <mergeCell ref="C753:C756"/>
    <mergeCell ref="D753:D756"/>
    <mergeCell ref="E753:E754"/>
    <mergeCell ref="F753:F754"/>
    <mergeCell ref="G753:G754"/>
    <mergeCell ref="H753:H754"/>
    <mergeCell ref="I750:I752"/>
    <mergeCell ref="J750:J752"/>
    <mergeCell ref="C757:C759"/>
    <mergeCell ref="D757:D759"/>
    <mergeCell ref="E757:E758"/>
    <mergeCell ref="F757:F758"/>
    <mergeCell ref="I757:I759"/>
    <mergeCell ref="J757:J759"/>
    <mergeCell ref="K757:K759"/>
    <mergeCell ref="L753:L756"/>
    <mergeCell ref="I753:I756"/>
    <mergeCell ref="J753:J756"/>
    <mergeCell ref="K753:K756"/>
    <mergeCell ref="L757:L759"/>
    <mergeCell ref="K760:K763"/>
    <mergeCell ref="H760:H761"/>
    <mergeCell ref="C760:C763"/>
    <mergeCell ref="D760:D763"/>
    <mergeCell ref="E760:E761"/>
    <mergeCell ref="F760:F761"/>
    <mergeCell ref="G760:G761"/>
    <mergeCell ref="K764:K767"/>
    <mergeCell ref="L764:L767"/>
    <mergeCell ref="L760:L763"/>
    <mergeCell ref="D764:D767"/>
    <mergeCell ref="E764:E765"/>
    <mergeCell ref="F764:F765"/>
    <mergeCell ref="G764:G765"/>
    <mergeCell ref="H764:H765"/>
    <mergeCell ref="I760:I763"/>
    <mergeCell ref="J760:J763"/>
    <mergeCell ref="F768:F769"/>
    <mergeCell ref="G768:G769"/>
    <mergeCell ref="I764:I767"/>
    <mergeCell ref="J764:J767"/>
    <mergeCell ref="C764:C767"/>
    <mergeCell ref="C768:C771"/>
    <mergeCell ref="D768:D771"/>
    <mergeCell ref="E768:E769"/>
    <mergeCell ref="G772:G773"/>
    <mergeCell ref="H772:H773"/>
    <mergeCell ref="I768:I771"/>
    <mergeCell ref="J768:J771"/>
    <mergeCell ref="H768:H769"/>
    <mergeCell ref="C772:C775"/>
    <mergeCell ref="D772:D775"/>
    <mergeCell ref="E772:E773"/>
    <mergeCell ref="F772:F773"/>
    <mergeCell ref="I772:I775"/>
    <mergeCell ref="K772:K775"/>
    <mergeCell ref="J772:J775"/>
    <mergeCell ref="L768:L771"/>
    <mergeCell ref="K768:K771"/>
    <mergeCell ref="C776:C779"/>
    <mergeCell ref="D776:D779"/>
    <mergeCell ref="E776:E777"/>
    <mergeCell ref="F776:F777"/>
    <mergeCell ref="J776:J779"/>
    <mergeCell ref="K776:K779"/>
    <mergeCell ref="L776:L779"/>
    <mergeCell ref="I776:I779"/>
    <mergeCell ref="C780:C783"/>
    <mergeCell ref="D780:D783"/>
    <mergeCell ref="E780:E781"/>
    <mergeCell ref="F780:F781"/>
    <mergeCell ref="J780:J783"/>
    <mergeCell ref="K780:K783"/>
    <mergeCell ref="L780:L783"/>
    <mergeCell ref="I780:I783"/>
    <mergeCell ref="K822:K823"/>
    <mergeCell ref="L822:L823"/>
    <mergeCell ref="I824:I825"/>
    <mergeCell ref="F787:F788"/>
    <mergeCell ref="J784:J786"/>
    <mergeCell ref="K784:K786"/>
    <mergeCell ref="L784:L786"/>
    <mergeCell ref="F784:F785"/>
    <mergeCell ref="G787:G788"/>
    <mergeCell ref="H787:H788"/>
    <mergeCell ref="I784:I786"/>
    <mergeCell ref="I787:I789"/>
    <mergeCell ref="J787:J789"/>
    <mergeCell ref="K787:K789"/>
    <mergeCell ref="H883:H884"/>
    <mergeCell ref="H880:H881"/>
    <mergeCell ref="J824:J825"/>
    <mergeCell ref="K824:K825"/>
    <mergeCell ref="J826:J827"/>
    <mergeCell ref="H790:H791"/>
    <mergeCell ref="G790:G791"/>
    <mergeCell ref="C790:C792"/>
    <mergeCell ref="D790:D792"/>
    <mergeCell ref="E790:E791"/>
    <mergeCell ref="F790:F791"/>
    <mergeCell ref="L790:L792"/>
    <mergeCell ref="C793:C795"/>
    <mergeCell ref="D793:D795"/>
    <mergeCell ref="E793:E794"/>
    <mergeCell ref="F793:F794"/>
    <mergeCell ref="G793:G794"/>
    <mergeCell ref="H793:H794"/>
    <mergeCell ref="I790:I792"/>
    <mergeCell ref="J790:J792"/>
    <mergeCell ref="K790:K792"/>
    <mergeCell ref="L793:L795"/>
    <mergeCell ref="C796:C798"/>
    <mergeCell ref="D796:D798"/>
    <mergeCell ref="E796:E797"/>
    <mergeCell ref="F796:F797"/>
    <mergeCell ref="G796:G797"/>
    <mergeCell ref="H796:H797"/>
    <mergeCell ref="I793:I795"/>
    <mergeCell ref="J793:J795"/>
    <mergeCell ref="K793:K795"/>
    <mergeCell ref="L796:L798"/>
    <mergeCell ref="C799:C801"/>
    <mergeCell ref="D799:D801"/>
    <mergeCell ref="E799:E800"/>
    <mergeCell ref="F799:F800"/>
    <mergeCell ref="G799:G800"/>
    <mergeCell ref="H799:H800"/>
    <mergeCell ref="I796:I798"/>
    <mergeCell ref="J796:J798"/>
    <mergeCell ref="K796:K798"/>
    <mergeCell ref="L799:L801"/>
    <mergeCell ref="I799:I801"/>
    <mergeCell ref="J799:J801"/>
    <mergeCell ref="K799:K801"/>
    <mergeCell ref="H912:H913"/>
    <mergeCell ref="H909:H910"/>
    <mergeCell ref="H893:H894"/>
    <mergeCell ref="H891:H892"/>
    <mergeCell ref="C803:C805"/>
    <mergeCell ref="D803:D805"/>
    <mergeCell ref="E803:E804"/>
    <mergeCell ref="F803:F804"/>
    <mergeCell ref="J803:J805"/>
    <mergeCell ref="K803:K805"/>
    <mergeCell ref="L803:L805"/>
    <mergeCell ref="I803:I805"/>
    <mergeCell ref="C806:C808"/>
    <mergeCell ref="D806:D808"/>
    <mergeCell ref="E806:E807"/>
    <mergeCell ref="F806:F807"/>
    <mergeCell ref="J806:J808"/>
    <mergeCell ref="K806:K808"/>
    <mergeCell ref="L806:L808"/>
    <mergeCell ref="I806:I808"/>
    <mergeCell ref="H810:H811"/>
    <mergeCell ref="C810:C813"/>
    <mergeCell ref="D810:D813"/>
    <mergeCell ref="E810:E811"/>
    <mergeCell ref="F810:F811"/>
    <mergeCell ref="I810:I813"/>
    <mergeCell ref="J810:J813"/>
    <mergeCell ref="K810:K813"/>
    <mergeCell ref="L810:L813"/>
    <mergeCell ref="H814:H815"/>
    <mergeCell ref="C814:C815"/>
    <mergeCell ref="D814:D815"/>
    <mergeCell ref="E814:E815"/>
    <mergeCell ref="F814:F815"/>
    <mergeCell ref="G814:G815"/>
    <mergeCell ref="I814:I815"/>
    <mergeCell ref="J814:J815"/>
    <mergeCell ref="K814:K815"/>
    <mergeCell ref="L814:L815"/>
    <mergeCell ref="C816:C817"/>
    <mergeCell ref="D816:D817"/>
    <mergeCell ref="E816:E817"/>
    <mergeCell ref="F816:F817"/>
    <mergeCell ref="G816:G817"/>
    <mergeCell ref="H816:H817"/>
    <mergeCell ref="L816:L817"/>
    <mergeCell ref="C818:C819"/>
    <mergeCell ref="D818:D819"/>
    <mergeCell ref="E818:E819"/>
    <mergeCell ref="F818:F819"/>
    <mergeCell ref="G818:G819"/>
    <mergeCell ref="H818:H819"/>
    <mergeCell ref="I816:I817"/>
    <mergeCell ref="J816:J817"/>
    <mergeCell ref="K816:K817"/>
    <mergeCell ref="L818:L819"/>
    <mergeCell ref="I818:I819"/>
    <mergeCell ref="J818:J819"/>
    <mergeCell ref="K818:K819"/>
    <mergeCell ref="C820:C821"/>
    <mergeCell ref="D820:D821"/>
    <mergeCell ref="E820:E821"/>
    <mergeCell ref="F820:F821"/>
    <mergeCell ref="G820:G821"/>
    <mergeCell ref="H820:H821"/>
    <mergeCell ref="I820:I821"/>
    <mergeCell ref="J820:J821"/>
    <mergeCell ref="K820:K821"/>
    <mergeCell ref="L820:L821"/>
    <mergeCell ref="C525:C527"/>
    <mergeCell ref="C877:C879"/>
    <mergeCell ref="D877:D879"/>
    <mergeCell ref="E877:E878"/>
    <mergeCell ref="C787:C789"/>
    <mergeCell ref="D787:D789"/>
    <mergeCell ref="E787:E788"/>
    <mergeCell ref="C784:C786"/>
    <mergeCell ref="D784:D786"/>
    <mergeCell ref="E784:E785"/>
    <mergeCell ref="I877:I879"/>
    <mergeCell ref="J877:J879"/>
    <mergeCell ref="K877:K879"/>
    <mergeCell ref="H877:H878"/>
    <mergeCell ref="H63:H64"/>
    <mergeCell ref="H74:H75"/>
    <mergeCell ref="I71:I73"/>
    <mergeCell ref="H71:H72"/>
    <mergeCell ref="I74:I76"/>
    <mergeCell ref="H43:H44"/>
    <mergeCell ref="H59:H60"/>
    <mergeCell ref="I57:I58"/>
    <mergeCell ref="H57:H58"/>
    <mergeCell ref="I43:I45"/>
    <mergeCell ref="H47:H48"/>
    <mergeCell ref="H27:H28"/>
    <mergeCell ref="B3:K3"/>
  </mergeCells>
  <printOptions/>
  <pageMargins left="0.75" right="0.75" top="0.25" bottom="0.43" header="0.2" footer="0.4"/>
  <pageSetup fitToHeight="0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Реестр расходных обязательств</dc:title>
  <dc:subject/>
  <dc:creator/>
  <cp:keywords/>
  <dc:description/>
  <cp:lastModifiedBy>306_MYV</cp:lastModifiedBy>
  <cp:lastPrinted>2010-11-25T11:24:42Z</cp:lastPrinted>
  <dcterms:created xsi:type="dcterms:W3CDTF">2010-11-10T16:05:10Z</dcterms:created>
  <dcterms:modified xsi:type="dcterms:W3CDTF">2010-11-25T11:27:56Z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Описан">
    <vt:lpwstr/>
  </property>
  <property fmtid="{D5CDD505-2E9C-101B-9397-08002B2CF9AE}" pid="5" name="Пап">
    <vt:lpwstr>2010 год</vt:lpwstr>
  </property>
</Properties>
</file>